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525" activeTab="0"/>
  </bookViews>
  <sheets>
    <sheet name="Published results" sheetId="1" r:id="rId1"/>
  </sheets>
  <externalReferences>
    <externalReference r:id="rId4"/>
  </externalReferences>
  <definedNames>
    <definedName name="_xlnm.Print_Area" localSheetId="0">'Published results'!$A$1:$P$150</definedName>
    <definedName name="_xlnm.Print_Titles" localSheetId="0">'Published results'!$8:$10</definedName>
  </definedNames>
  <calcPr fullCalcOnLoad="1"/>
</workbook>
</file>

<file path=xl/sharedStrings.xml><?xml version="1.0" encoding="utf-8"?>
<sst xmlns="http://schemas.openxmlformats.org/spreadsheetml/2006/main" count="589" uniqueCount="186">
  <si>
    <t>8 MAY 11</t>
  </si>
  <si>
    <t>Name of competitor</t>
  </si>
  <si>
    <t xml:space="preserve">Club </t>
  </si>
  <si>
    <t>Age Group</t>
  </si>
  <si>
    <t>Race no</t>
  </si>
  <si>
    <t>Male</t>
  </si>
  <si>
    <t>Swim</t>
  </si>
  <si>
    <t>Bike</t>
  </si>
  <si>
    <t xml:space="preserve">Bike </t>
  </si>
  <si>
    <t>Run</t>
  </si>
  <si>
    <t>Race</t>
  </si>
  <si>
    <t xml:space="preserve">Provisional </t>
  </si>
  <si>
    <t>Female</t>
  </si>
  <si>
    <t>BTF no</t>
  </si>
  <si>
    <t>split</t>
  </si>
  <si>
    <t>rank</t>
  </si>
  <si>
    <t>time</t>
  </si>
  <si>
    <t>final</t>
  </si>
  <si>
    <t>overall</t>
  </si>
  <si>
    <t>MARCUS DODD</t>
  </si>
  <si>
    <t>DRIVEN TO TRI</t>
  </si>
  <si>
    <t>40 to 44</t>
  </si>
  <si>
    <t>M</t>
  </si>
  <si>
    <t/>
  </si>
  <si>
    <t>DAN BRUNTON</t>
  </si>
  <si>
    <t>BIO BIKE RT</t>
  </si>
  <si>
    <t>35 to 39</t>
  </si>
  <si>
    <t>IVAN JONES</t>
  </si>
  <si>
    <t>45 to 49</t>
  </si>
  <si>
    <t>PAUL CHAPMAN</t>
  </si>
  <si>
    <t>TEAM PRIMERA TBCUK</t>
  </si>
  <si>
    <t>30 to 34</t>
  </si>
  <si>
    <t>HARRY LELEU</t>
  </si>
  <si>
    <t>15 to 19</t>
  </si>
  <si>
    <t>NIGEL BRAIN</t>
  </si>
  <si>
    <t>ROBBIE RYAN</t>
  </si>
  <si>
    <t>ZOOM TRI CLUB</t>
  </si>
  <si>
    <t>CHRIS DODD</t>
  </si>
  <si>
    <t>BEN KEITHLEY</t>
  </si>
  <si>
    <t>TOM SCOTT</t>
  </si>
  <si>
    <t>LIAM PRYER</t>
  </si>
  <si>
    <t>20 to 24</t>
  </si>
  <si>
    <t>NEIL VINCENT</t>
  </si>
  <si>
    <t>SOUTHAMPTON TRI CLUB</t>
  </si>
  <si>
    <t>RICHARD BEAUMONT</t>
  </si>
  <si>
    <t>STUART BAULCH</t>
  </si>
  <si>
    <t>SIMON DENTON SMITH</t>
  </si>
  <si>
    <t>NORTH DORSET TRI CLUB</t>
  </si>
  <si>
    <t>SIMON MIDDLETON</t>
  </si>
  <si>
    <t>ROB ANDERSON</t>
  </si>
  <si>
    <t>ALEX BRAIN</t>
  </si>
  <si>
    <t>GREGORY SILMAN</t>
  </si>
  <si>
    <t>JOHN STAUNTON</t>
  </si>
  <si>
    <t>STEVE THOMPSON</t>
  </si>
  <si>
    <t>DAVID THOMAS</t>
  </si>
  <si>
    <t>ANDY KEAL</t>
  </si>
  <si>
    <t>PAUL GALLINA</t>
  </si>
  <si>
    <t>WILL BROWN</t>
  </si>
  <si>
    <t>EDWARD GOMM</t>
  </si>
  <si>
    <t>25 to 29</t>
  </si>
  <si>
    <t>ALAN GARDENER</t>
  </si>
  <si>
    <t>SOMER AC</t>
  </si>
  <si>
    <t>ROB SMITH</t>
  </si>
  <si>
    <t>ANDY SAWYER</t>
  </si>
  <si>
    <t>WESSEX WIZARDS</t>
  </si>
  <si>
    <t>50 to 54</t>
  </si>
  <si>
    <t>MARK LEWIS</t>
  </si>
  <si>
    <t>PAUL HEWITT</t>
  </si>
  <si>
    <t>EDDIE LARGE</t>
  </si>
  <si>
    <t>IAN HARLOCK SMITH</t>
  </si>
  <si>
    <t>RACHEL TAPPER</t>
  </si>
  <si>
    <t>F</t>
  </si>
  <si>
    <t>ANDREW FRY</t>
  </si>
  <si>
    <t>IAN MILES</t>
  </si>
  <si>
    <t>STEVE MARSTRAND</t>
  </si>
  <si>
    <t>NICK TUBBS</t>
  </si>
  <si>
    <t>ROB BURFORD</t>
  </si>
  <si>
    <t>CHICHESTER WESTGATE TRI CLUB</t>
  </si>
  <si>
    <t>BEVERLEY BEAVERS</t>
  </si>
  <si>
    <t>BUSTINSKIN</t>
  </si>
  <si>
    <t>55 to 59</t>
  </si>
  <si>
    <t>JAMES MAGNIN</t>
  </si>
  <si>
    <t>DORSET POLICE</t>
  </si>
  <si>
    <t>JOHN PAUL FLAVELL</t>
  </si>
  <si>
    <t>PAUL GODDARD</t>
  </si>
  <si>
    <t>ROYAL NAVY TRI</t>
  </si>
  <si>
    <t>MELANIE LANGER</t>
  </si>
  <si>
    <t>STEVE MORRIS</t>
  </si>
  <si>
    <t>MARK PORTER</t>
  </si>
  <si>
    <t>STEPHEN LONG</t>
  </si>
  <si>
    <t xml:space="preserve">LUKE RYAN </t>
  </si>
  <si>
    <t>TRISTAN MATTHEWS</t>
  </si>
  <si>
    <t>BEN RYDER</t>
  </si>
  <si>
    <t>SELWYN RICHARDS</t>
  </si>
  <si>
    <t>DAVID SAMMONS</t>
  </si>
  <si>
    <t>MARK GIBBONS</t>
  </si>
  <si>
    <t>KEVIN BAKER</t>
  </si>
  <si>
    <t>DOMINIC MCALLISTER</t>
  </si>
  <si>
    <t>JASON POPE</t>
  </si>
  <si>
    <t>BILL BROCKLESBY</t>
  </si>
  <si>
    <t>SALLY SPARK</t>
  </si>
  <si>
    <t>BEN SINGLETON</t>
  </si>
  <si>
    <t>WILL BURNELL</t>
  </si>
  <si>
    <t>ALAN RAYBOULD</t>
  </si>
  <si>
    <t>DANIEL OATEN</t>
  </si>
  <si>
    <t>HELEN HIBBERD</t>
  </si>
  <si>
    <t xml:space="preserve">MARTIN JACKSON </t>
  </si>
  <si>
    <t>KERRY CADE</t>
  </si>
  <si>
    <t>ED LEAR</t>
  </si>
  <si>
    <t>KATIE CONSTABLE</t>
  </si>
  <si>
    <t>PHILIP LARKIN</t>
  </si>
  <si>
    <t>PHIL JESSIMAN</t>
  </si>
  <si>
    <t>DORSET ROUGH RIDERS</t>
  </si>
  <si>
    <t>ZOE WILSON</t>
  </si>
  <si>
    <t>ALAN NARAINE</t>
  </si>
  <si>
    <t>KAREN HARLOW</t>
  </si>
  <si>
    <t>VIRGIN ACTIVE</t>
  </si>
  <si>
    <t>SHARON BARDSLEY</t>
  </si>
  <si>
    <t>SIMON KING</t>
  </si>
  <si>
    <t>NEIL DANIELS</t>
  </si>
  <si>
    <t>LESLIE ROPER</t>
  </si>
  <si>
    <t>SPIRIT IN SPORT</t>
  </si>
  <si>
    <t>MIKE CHRISTOPHER</t>
  </si>
  <si>
    <t>KEVIN HARRIS</t>
  </si>
  <si>
    <t>RICHARD GODDARD</t>
  </si>
  <si>
    <t>LEAH HANCOCK</t>
  </si>
  <si>
    <t>KATHRYN GUNDLE</t>
  </si>
  <si>
    <t>RUTH PEARSON</t>
  </si>
  <si>
    <t>ALISON MILMER</t>
  </si>
  <si>
    <t>RALPH ELLIS</t>
  </si>
  <si>
    <t>ROY THORNLEY</t>
  </si>
  <si>
    <t>65 to 69</t>
  </si>
  <si>
    <t>DIANE CATMULL</t>
  </si>
  <si>
    <t>KAREN EDROFF</t>
  </si>
  <si>
    <t>SANDRA HOOD</t>
  </si>
  <si>
    <t>MICHELLE PIDGELEY</t>
  </si>
  <si>
    <t>COLIN FRY</t>
  </si>
  <si>
    <t>70 to 74</t>
  </si>
  <si>
    <t>ADRIAN LUFF</t>
  </si>
  <si>
    <t>KIERAN CLARKE</t>
  </si>
  <si>
    <t>JULIE HILLIER</t>
  </si>
  <si>
    <t>ALEX HEWITT</t>
  </si>
  <si>
    <t>KIRSTY CARY</t>
  </si>
  <si>
    <t>BERNADETTE HOURIGAN</t>
  </si>
  <si>
    <t>SIMON ABEL</t>
  </si>
  <si>
    <t>SEAN DUFFY</t>
  </si>
  <si>
    <t>VICTORIA CLARKE</t>
  </si>
  <si>
    <t>CHRIS COX</t>
  </si>
  <si>
    <t>KEN BARKER</t>
  </si>
  <si>
    <t>MERYL GODDARD</t>
  </si>
  <si>
    <t>BECKY HARRIS</t>
  </si>
  <si>
    <t>PATRICIA ATTRILL</t>
  </si>
  <si>
    <t>JOHN RICHARDS</t>
  </si>
  <si>
    <t>60 to 64</t>
  </si>
  <si>
    <t>CAROLINE CHRISTOPHER</t>
  </si>
  <si>
    <t>NICOLE WHEELER</t>
  </si>
  <si>
    <t>SARAH KERR</t>
  </si>
  <si>
    <t>SIAN EBSWORTH</t>
  </si>
  <si>
    <t>CHRIS WHITE</t>
  </si>
  <si>
    <t>PAUL KENTISH</t>
  </si>
  <si>
    <t>ANTHONY THERON</t>
  </si>
  <si>
    <t>IAN WARE</t>
  </si>
  <si>
    <t>LINDA KEAL</t>
  </si>
  <si>
    <t>GARY LOVE</t>
  </si>
  <si>
    <t>JULIE GOSLING</t>
  </si>
  <si>
    <t>CLARE SIMPSON</t>
  </si>
  <si>
    <t>SAMANTHA LARKIN</t>
  </si>
  <si>
    <t>LAURA BAILEY</t>
  </si>
  <si>
    <t>ALEX BUIK</t>
  </si>
  <si>
    <t>DEBBIE GALE</t>
  </si>
  <si>
    <t>CLARE SMITH</t>
  </si>
  <si>
    <t>CAROLYN MCALLISTER</t>
  </si>
  <si>
    <t>GIGI SISMAET</t>
  </si>
  <si>
    <t>HELEN PONTING</t>
  </si>
  <si>
    <t>MARIA DYER</t>
  </si>
  <si>
    <t>NEIL PETTITT</t>
  </si>
  <si>
    <t>RTD</t>
  </si>
  <si>
    <t>MARK LINLEY</t>
  </si>
  <si>
    <t>DAVID GELL</t>
  </si>
  <si>
    <t>ARMY TRI</t>
  </si>
  <si>
    <t>MESSAGE FROM MICHELLE:</t>
  </si>
  <si>
    <t>RACE DISTANCES ARE 400M SWIM (22 LENGTHS), 16.25 MILES BIKE, 4.5 MILE RUN</t>
  </si>
  <si>
    <t>CONGRATULATIONS TO EVERYONE WHO RACED TODAY, I HOPE YOU HAD A GREAT TIME!</t>
  </si>
  <si>
    <r>
      <t xml:space="preserve">THE NEXT </t>
    </r>
    <r>
      <rPr>
        <b/>
        <sz val="18"/>
        <color indexed="53"/>
        <rFont val="Arial"/>
        <family val="2"/>
      </rPr>
      <t>RESULTS TRIATHLON</t>
    </r>
    <r>
      <rPr>
        <b/>
        <sz val="18"/>
        <color indexed="9"/>
        <rFont val="Arial"/>
        <family val="2"/>
      </rPr>
      <t xml:space="preserve"> RACE IS </t>
    </r>
    <r>
      <rPr>
        <b/>
        <sz val="18"/>
        <color indexed="10"/>
        <rFont val="Arial"/>
        <family val="2"/>
      </rPr>
      <t>DORSET TRY A TRI 2, SLIGHTLY LONGER BUT JUST AS MUCH FUN!</t>
    </r>
  </si>
  <si>
    <t xml:space="preserve">THIS RACE WILL BE HELD AT THE SAME VENUE -  ST MICHAELS SCHOOL ON THE  12TH  JUNE.  </t>
  </si>
  <si>
    <t>WE HOPE YOU CAN MAKE IT 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</si>
</sst>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indexed="51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6"/>
      <color indexed="53"/>
      <name val="Arial"/>
      <family val="2"/>
    </font>
    <font>
      <b/>
      <sz val="20"/>
      <color indexed="51"/>
      <name val="Arial"/>
      <family val="2"/>
    </font>
    <font>
      <b/>
      <sz val="16"/>
      <color indexed="51"/>
      <name val="Arial"/>
      <family val="2"/>
    </font>
    <font>
      <b/>
      <sz val="18"/>
      <color indexed="9"/>
      <name val="Arial"/>
      <family val="2"/>
    </font>
    <font>
      <b/>
      <sz val="18"/>
      <color indexed="5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  <font>
      <b/>
      <sz val="16"/>
      <color theme="9" tint="-0.24997000396251678"/>
      <name val="Arial"/>
      <family val="2"/>
    </font>
    <font>
      <b/>
      <sz val="20"/>
      <color rgb="FFFFC000"/>
      <name val="Arial"/>
      <family val="2"/>
    </font>
    <font>
      <b/>
      <sz val="16"/>
      <color rgb="FFFFC000"/>
      <name val="Arial"/>
      <family val="2"/>
    </font>
    <font>
      <b/>
      <sz val="18"/>
      <color theme="9" tint="-0.24997000396251678"/>
      <name val="Arial"/>
      <family val="2"/>
    </font>
    <font>
      <b/>
      <sz val="16"/>
      <color rgb="FFFF0000"/>
      <name val="Arial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1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Dorset%20TAT%201%208%20May%2011%20super%20template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 data cleanse"/>
      <sheetName val="Age group calculation"/>
      <sheetName val="Adult control"/>
      <sheetName val="Michelle list"/>
      <sheetName val="Adults start list"/>
      <sheetName val="Adults working sheet new"/>
      <sheetName val="Race day results"/>
      <sheetName val="Published results"/>
      <sheetName val="Race day results working sheet"/>
      <sheetName val="Race day rankings"/>
      <sheetName val="Start time"/>
      <sheetName val="Swim split "/>
      <sheetName val="Bike split"/>
      <sheetName val="Run split"/>
      <sheetName val="Time adj"/>
      <sheetName val="Lane lap counters swim"/>
      <sheetName val="Lane 1"/>
      <sheetName val="Lane 2"/>
      <sheetName val="Lane 3"/>
      <sheetName val="Marshals sheet"/>
      <sheetName val="Kids"/>
      <sheetName val="Kids swim"/>
      <sheetName val="Kids bike"/>
      <sheetName val="Kids run"/>
      <sheetName val="Child results"/>
    </sheetNames>
    <sheetDataSet>
      <sheetData sheetId="1">
        <row r="2">
          <cell r="B2" t="str">
            <v>DORSET TRY A TRY 1 - 250M SWIM - 10 MILE BIKE - 3 MILE RUN</v>
          </cell>
        </row>
      </sheetData>
      <sheetData sheetId="6">
        <row r="1">
          <cell r="B1" t="str">
            <v>RESULTS TRIATHLON</v>
          </cell>
        </row>
        <row r="3">
          <cell r="B3" t="str">
            <v>PROVISIONAL RACE RESULTS - ADULTS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1"/>
  <sheetViews>
    <sheetView tabSelected="1" zoomScale="80" zoomScaleNormal="80" zoomScalePageLayoutView="0" workbookViewId="0" topLeftCell="A1">
      <selection activeCell="B153" sqref="B153"/>
    </sheetView>
  </sheetViews>
  <sheetFormatPr defaultColWidth="9.140625" defaultRowHeight="12.75"/>
  <cols>
    <col min="1" max="1" width="2.140625" style="0" customWidth="1"/>
    <col min="2" max="2" width="25.140625" style="0" customWidth="1"/>
    <col min="3" max="3" width="25.8515625" style="0" customWidth="1"/>
    <col min="4" max="4" width="11.28125" style="0" customWidth="1"/>
    <col min="13" max="13" width="11.7109375" style="0" customWidth="1"/>
    <col min="14" max="14" width="11.421875" style="0" customWidth="1"/>
    <col min="15" max="15" width="12.00390625" style="0" customWidth="1"/>
    <col min="16" max="16" width="11.00390625" style="0" customWidth="1"/>
  </cols>
  <sheetData>
    <row r="1" spans="2:16" ht="30">
      <c r="B1" s="1" t="str">
        <f>'[1]Adults working sheet new'!B1</f>
        <v>RESULTS TRIATHLON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6.5" customHeight="1">
      <c r="B2" s="3"/>
    </row>
    <row r="3" ht="23.25">
      <c r="B3" s="4" t="str">
        <f>'[1]Adults working sheet new'!B3</f>
        <v>PROVISIONAL RACE RESULTS - ADULTS</v>
      </c>
    </row>
    <row r="4" ht="12.75">
      <c r="L4" s="5"/>
    </row>
    <row r="5" spans="2:16" ht="20.25">
      <c r="B5" s="6" t="str">
        <f>'[1]Adults data cleanse'!B2</f>
        <v>DORSET TRY A TRY 1 - 250M SWIM - 10 MILE BIKE - 3 MILE RUN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20.25">
      <c r="B6" s="8" t="s">
        <v>0</v>
      </c>
    </row>
    <row r="7" ht="21" thickBot="1">
      <c r="B7" s="6"/>
    </row>
    <row r="8" spans="2:16" ht="12.75">
      <c r="B8" s="9" t="s">
        <v>1</v>
      </c>
      <c r="C8" s="9" t="s">
        <v>2</v>
      </c>
      <c r="D8" s="9" t="s">
        <v>3</v>
      </c>
      <c r="E8" s="9" t="s">
        <v>4</v>
      </c>
      <c r="F8" s="10" t="s">
        <v>5</v>
      </c>
      <c r="G8" s="10" t="s">
        <v>6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9</v>
      </c>
      <c r="M8" s="11" t="s">
        <v>10</v>
      </c>
      <c r="N8" s="10" t="s">
        <v>11</v>
      </c>
      <c r="O8" s="10" t="s">
        <v>5</v>
      </c>
      <c r="P8" s="12" t="s">
        <v>12</v>
      </c>
    </row>
    <row r="9" spans="2:16" ht="12.75">
      <c r="B9" s="13"/>
      <c r="C9" s="13" t="s">
        <v>13</v>
      </c>
      <c r="D9" s="13"/>
      <c r="E9" s="13"/>
      <c r="F9" s="14" t="s">
        <v>12</v>
      </c>
      <c r="G9" s="14" t="s">
        <v>14</v>
      </c>
      <c r="H9" s="14" t="s">
        <v>15</v>
      </c>
      <c r="I9" s="14" t="s">
        <v>14</v>
      </c>
      <c r="J9" s="14" t="s">
        <v>15</v>
      </c>
      <c r="K9" s="14" t="s">
        <v>14</v>
      </c>
      <c r="L9" s="14" t="s">
        <v>15</v>
      </c>
      <c r="M9" s="15" t="s">
        <v>16</v>
      </c>
      <c r="N9" s="14" t="s">
        <v>15</v>
      </c>
      <c r="O9" s="14" t="s">
        <v>15</v>
      </c>
      <c r="P9" s="16" t="s">
        <v>15</v>
      </c>
    </row>
    <row r="10" spans="2:16" ht="13.5" thickBot="1">
      <c r="B10" s="17"/>
      <c r="C10" s="17"/>
      <c r="D10" s="17"/>
      <c r="E10" s="17"/>
      <c r="F10" s="18"/>
      <c r="G10" s="19" t="s">
        <v>17</v>
      </c>
      <c r="H10" s="18"/>
      <c r="I10" s="19" t="s">
        <v>17</v>
      </c>
      <c r="J10" s="18"/>
      <c r="K10" s="18"/>
      <c r="L10" s="18"/>
      <c r="M10" s="20"/>
      <c r="N10" s="19" t="s">
        <v>18</v>
      </c>
      <c r="O10" s="17"/>
      <c r="P10" s="21"/>
    </row>
    <row r="11" spans="2:16" ht="12.75">
      <c r="B11" s="22" t="s">
        <v>19</v>
      </c>
      <c r="C11" s="23" t="s">
        <v>20</v>
      </c>
      <c r="D11" s="24" t="s">
        <v>21</v>
      </c>
      <c r="E11" s="24">
        <v>141</v>
      </c>
      <c r="F11" s="24" t="s">
        <v>22</v>
      </c>
      <c r="G11" s="25">
        <v>0.002476851851851869</v>
      </c>
      <c r="H11" s="24">
        <v>7</v>
      </c>
      <c r="I11" s="25">
        <v>0.01723379629629629</v>
      </c>
      <c r="J11" s="24">
        <v>1</v>
      </c>
      <c r="K11" s="25">
        <v>0.013159722222222225</v>
      </c>
      <c r="L11" s="24">
        <v>1</v>
      </c>
      <c r="M11" s="25">
        <v>0.03287037037037038</v>
      </c>
      <c r="N11" s="24">
        <v>1</v>
      </c>
      <c r="O11" s="24">
        <v>1</v>
      </c>
      <c r="P11" s="24" t="s">
        <v>23</v>
      </c>
    </row>
    <row r="12" spans="2:16" ht="12.75">
      <c r="B12" s="26" t="s">
        <v>24</v>
      </c>
      <c r="C12" s="27" t="s">
        <v>25</v>
      </c>
      <c r="D12" s="28" t="s">
        <v>26</v>
      </c>
      <c r="E12" s="28">
        <v>139</v>
      </c>
      <c r="F12" s="28" t="s">
        <v>22</v>
      </c>
      <c r="G12" s="29">
        <v>0.002384259259259225</v>
      </c>
      <c r="H12" s="28">
        <v>4</v>
      </c>
      <c r="I12" s="29">
        <v>0.017303240740740744</v>
      </c>
      <c r="J12" s="28">
        <v>2</v>
      </c>
      <c r="K12" s="29">
        <v>0.014097222222222205</v>
      </c>
      <c r="L12" s="28">
        <v>9</v>
      </c>
      <c r="M12" s="29">
        <v>0.033784722222222174</v>
      </c>
      <c r="N12" s="28">
        <v>2</v>
      </c>
      <c r="O12" s="28">
        <v>2</v>
      </c>
      <c r="P12" s="28" t="s">
        <v>23</v>
      </c>
    </row>
    <row r="13" spans="2:16" ht="12.75">
      <c r="B13" s="22" t="s">
        <v>27</v>
      </c>
      <c r="C13" s="23"/>
      <c r="D13" s="24" t="s">
        <v>28</v>
      </c>
      <c r="E13" s="24">
        <v>121</v>
      </c>
      <c r="F13" s="24" t="s">
        <v>22</v>
      </c>
      <c r="G13" s="25">
        <v>0.0026273148148148184</v>
      </c>
      <c r="H13" s="24">
        <v>14</v>
      </c>
      <c r="I13" s="25">
        <v>0.01873842592592595</v>
      </c>
      <c r="J13" s="24">
        <v>4</v>
      </c>
      <c r="K13" s="25">
        <v>0.013333333333333364</v>
      </c>
      <c r="L13" s="24">
        <v>5</v>
      </c>
      <c r="M13" s="25">
        <v>0.03469907407407413</v>
      </c>
      <c r="N13" s="24">
        <v>3</v>
      </c>
      <c r="O13" s="24">
        <v>3</v>
      </c>
      <c r="P13" s="24" t="s">
        <v>23</v>
      </c>
    </row>
    <row r="14" spans="2:16" ht="12.75">
      <c r="B14" s="26" t="s">
        <v>29</v>
      </c>
      <c r="C14" s="27" t="s">
        <v>30</v>
      </c>
      <c r="D14" s="28" t="s">
        <v>31</v>
      </c>
      <c r="E14" s="28">
        <v>137</v>
      </c>
      <c r="F14" s="28" t="s">
        <v>22</v>
      </c>
      <c r="G14" s="29">
        <v>0.0026157407407407796</v>
      </c>
      <c r="H14" s="28">
        <v>13</v>
      </c>
      <c r="I14" s="29">
        <v>0.01907407407407402</v>
      </c>
      <c r="J14" s="28">
        <v>5</v>
      </c>
      <c r="K14" s="29">
        <v>0.01317129629629632</v>
      </c>
      <c r="L14" s="28">
        <v>2</v>
      </c>
      <c r="M14" s="25">
        <v>0.03486111111111112</v>
      </c>
      <c r="N14" s="28">
        <v>4</v>
      </c>
      <c r="O14" s="28">
        <v>4</v>
      </c>
      <c r="P14" s="28" t="s">
        <v>23</v>
      </c>
    </row>
    <row r="15" spans="2:16" ht="12.75">
      <c r="B15" s="26" t="s">
        <v>32</v>
      </c>
      <c r="C15" s="27"/>
      <c r="D15" s="28" t="s">
        <v>33</v>
      </c>
      <c r="E15" s="28">
        <v>195</v>
      </c>
      <c r="F15" s="28" t="s">
        <v>22</v>
      </c>
      <c r="G15" s="29">
        <v>0.002210648148148142</v>
      </c>
      <c r="H15" s="28">
        <v>1</v>
      </c>
      <c r="I15" s="29">
        <v>0.020000000000000018</v>
      </c>
      <c r="J15" s="28">
        <v>8</v>
      </c>
      <c r="K15" s="29">
        <v>0.013425925925925897</v>
      </c>
      <c r="L15" s="28">
        <v>8</v>
      </c>
      <c r="M15" s="25">
        <v>0.03563657407407406</v>
      </c>
      <c r="N15" s="28">
        <v>5</v>
      </c>
      <c r="O15" s="28">
        <v>5</v>
      </c>
      <c r="P15" s="28" t="s">
        <v>23</v>
      </c>
    </row>
    <row r="16" spans="2:16" ht="12.75">
      <c r="B16" s="26" t="s">
        <v>34</v>
      </c>
      <c r="C16" s="27"/>
      <c r="D16" s="28" t="s">
        <v>28</v>
      </c>
      <c r="E16" s="28">
        <v>16</v>
      </c>
      <c r="F16" s="28" t="s">
        <v>22</v>
      </c>
      <c r="G16" s="29">
        <v>0.00282407407407409</v>
      </c>
      <c r="H16" s="28">
        <v>23</v>
      </c>
      <c r="I16" s="29">
        <v>0.019976851851851885</v>
      </c>
      <c r="J16" s="28">
        <v>7</v>
      </c>
      <c r="K16" s="29">
        <v>0.013206018518518492</v>
      </c>
      <c r="L16" s="28">
        <v>3</v>
      </c>
      <c r="M16" s="25">
        <v>0.036006944444444466</v>
      </c>
      <c r="N16" s="28">
        <v>6</v>
      </c>
      <c r="O16" s="28">
        <v>6</v>
      </c>
      <c r="P16" s="28" t="s">
        <v>23</v>
      </c>
    </row>
    <row r="17" spans="2:16" ht="12.75">
      <c r="B17" s="26" t="s">
        <v>35</v>
      </c>
      <c r="C17" s="27" t="s">
        <v>36</v>
      </c>
      <c r="D17" s="28" t="s">
        <v>21</v>
      </c>
      <c r="E17" s="28">
        <v>138</v>
      </c>
      <c r="F17" s="28" t="s">
        <v>22</v>
      </c>
      <c r="G17" s="29">
        <v>0.0026041666666666297</v>
      </c>
      <c r="H17" s="28">
        <v>11</v>
      </c>
      <c r="I17" s="29">
        <v>0.018530092592592584</v>
      </c>
      <c r="J17" s="28">
        <v>3</v>
      </c>
      <c r="K17" s="29">
        <v>0.014884259259259291</v>
      </c>
      <c r="L17" s="28">
        <v>17</v>
      </c>
      <c r="M17" s="25">
        <v>0.036018518518518505</v>
      </c>
      <c r="N17" s="28">
        <v>7</v>
      </c>
      <c r="O17" s="28">
        <v>7</v>
      </c>
      <c r="P17" s="28" t="s">
        <v>23</v>
      </c>
    </row>
    <row r="18" spans="2:16" ht="12.75">
      <c r="B18" s="26" t="s">
        <v>37</v>
      </c>
      <c r="C18" s="27"/>
      <c r="D18" s="28" t="s">
        <v>21</v>
      </c>
      <c r="E18" s="28">
        <v>111</v>
      </c>
      <c r="F18" s="28" t="s">
        <v>22</v>
      </c>
      <c r="G18" s="29">
        <v>0.0029629629629628895</v>
      </c>
      <c r="H18" s="28">
        <v>40</v>
      </c>
      <c r="I18" s="29">
        <v>0.0206365740740741</v>
      </c>
      <c r="J18" s="28">
        <v>14</v>
      </c>
      <c r="K18" s="29">
        <v>0.013356481481481497</v>
      </c>
      <c r="L18" s="28">
        <v>6</v>
      </c>
      <c r="M18" s="25">
        <v>0.036956018518518485</v>
      </c>
      <c r="N18" s="28">
        <v>8</v>
      </c>
      <c r="O18" s="28">
        <v>8</v>
      </c>
      <c r="P18" s="28" t="s">
        <v>23</v>
      </c>
    </row>
    <row r="19" spans="2:16" ht="12.75">
      <c r="B19" s="26" t="s">
        <v>38</v>
      </c>
      <c r="C19" s="27"/>
      <c r="D19" s="28" t="s">
        <v>23</v>
      </c>
      <c r="E19" s="28">
        <v>136</v>
      </c>
      <c r="F19" s="28" t="s">
        <v>22</v>
      </c>
      <c r="G19" s="29">
        <v>0.002858796296296262</v>
      </c>
      <c r="H19" s="28">
        <v>29</v>
      </c>
      <c r="I19" s="29">
        <v>0.01973379629629629</v>
      </c>
      <c r="J19" s="28">
        <v>6</v>
      </c>
      <c r="K19" s="29">
        <v>0.01446759259259256</v>
      </c>
      <c r="L19" s="28">
        <v>11</v>
      </c>
      <c r="M19" s="25">
        <v>0.03706018518518511</v>
      </c>
      <c r="N19" s="28">
        <v>9</v>
      </c>
      <c r="O19" s="28">
        <v>9</v>
      </c>
      <c r="P19" s="28" t="s">
        <v>23</v>
      </c>
    </row>
    <row r="20" spans="2:16" ht="12.75">
      <c r="B20" s="26" t="s">
        <v>39</v>
      </c>
      <c r="C20" s="27"/>
      <c r="D20" s="28" t="s">
        <v>31</v>
      </c>
      <c r="E20" s="28">
        <v>100</v>
      </c>
      <c r="F20" s="28" t="s">
        <v>22</v>
      </c>
      <c r="G20" s="29">
        <v>0.0032986111111110716</v>
      </c>
      <c r="H20" s="28">
        <v>59</v>
      </c>
      <c r="I20" s="29">
        <v>0.020648148148148193</v>
      </c>
      <c r="J20" s="28">
        <v>15</v>
      </c>
      <c r="K20" s="29">
        <v>0.013414351851851858</v>
      </c>
      <c r="L20" s="28">
        <v>7</v>
      </c>
      <c r="M20" s="25">
        <v>0.03736111111111112</v>
      </c>
      <c r="N20" s="28">
        <v>10</v>
      </c>
      <c r="O20" s="28">
        <v>10</v>
      </c>
      <c r="P20" s="28" t="s">
        <v>23</v>
      </c>
    </row>
    <row r="21" spans="2:16" ht="12.75">
      <c r="B21" s="26" t="s">
        <v>40</v>
      </c>
      <c r="C21" s="27"/>
      <c r="D21" s="28" t="s">
        <v>41</v>
      </c>
      <c r="E21" s="28">
        <v>116</v>
      </c>
      <c r="F21" s="28" t="s">
        <v>22</v>
      </c>
      <c r="G21" s="29">
        <v>0.0023958333333333748</v>
      </c>
      <c r="H21" s="28">
        <v>5</v>
      </c>
      <c r="I21" s="29">
        <v>0.021087962962962947</v>
      </c>
      <c r="J21" s="28">
        <v>19</v>
      </c>
      <c r="K21" s="29">
        <v>0.014363425925925877</v>
      </c>
      <c r="L21" s="28">
        <v>10</v>
      </c>
      <c r="M21" s="25">
        <v>0.0378472222222222</v>
      </c>
      <c r="N21" s="28">
        <v>11</v>
      </c>
      <c r="O21" s="28">
        <v>11</v>
      </c>
      <c r="P21" s="28" t="s">
        <v>23</v>
      </c>
    </row>
    <row r="22" spans="2:16" ht="12.75">
      <c r="B22" s="26" t="s">
        <v>42</v>
      </c>
      <c r="C22" s="27" t="s">
        <v>43</v>
      </c>
      <c r="D22" s="28" t="s">
        <v>21</v>
      </c>
      <c r="E22" s="28">
        <v>105</v>
      </c>
      <c r="F22" s="28" t="s">
        <v>22</v>
      </c>
      <c r="G22" s="29">
        <v>0.0027893518518518623</v>
      </c>
      <c r="H22" s="28">
        <v>22</v>
      </c>
      <c r="I22" s="29">
        <v>0.020578703703703682</v>
      </c>
      <c r="J22" s="28">
        <v>13</v>
      </c>
      <c r="K22" s="29">
        <v>0.014641203703703698</v>
      </c>
      <c r="L22" s="28">
        <v>12</v>
      </c>
      <c r="M22" s="25">
        <v>0.03800925925925924</v>
      </c>
      <c r="N22" s="28">
        <v>12</v>
      </c>
      <c r="O22" s="28">
        <v>12</v>
      </c>
      <c r="P22" s="28" t="s">
        <v>23</v>
      </c>
    </row>
    <row r="23" spans="2:16" ht="12.75">
      <c r="B23" s="26" t="s">
        <v>44</v>
      </c>
      <c r="C23" s="27"/>
      <c r="D23" s="28" t="s">
        <v>21</v>
      </c>
      <c r="E23" s="28">
        <v>133</v>
      </c>
      <c r="F23" s="28" t="s">
        <v>22</v>
      </c>
      <c r="G23" s="29">
        <v>0.002569444444444402</v>
      </c>
      <c r="H23" s="28">
        <v>9</v>
      </c>
      <c r="I23" s="29">
        <v>0.020208333333333384</v>
      </c>
      <c r="J23" s="28">
        <v>10</v>
      </c>
      <c r="K23" s="29">
        <v>0.01525462962962959</v>
      </c>
      <c r="L23" s="28">
        <v>19</v>
      </c>
      <c r="M23" s="25">
        <v>0.038032407407407376</v>
      </c>
      <c r="N23" s="28">
        <v>13</v>
      </c>
      <c r="O23" s="28">
        <v>13</v>
      </c>
      <c r="P23" s="28" t="s">
        <v>23</v>
      </c>
    </row>
    <row r="24" spans="2:16" ht="12.75">
      <c r="B24" s="26" t="s">
        <v>45</v>
      </c>
      <c r="C24" s="27"/>
      <c r="D24" s="28" t="s">
        <v>23</v>
      </c>
      <c r="E24" s="28">
        <v>73</v>
      </c>
      <c r="F24" s="28" t="s">
        <v>22</v>
      </c>
      <c r="G24" s="29">
        <v>0.003310185185185166</v>
      </c>
      <c r="H24" s="28">
        <v>63</v>
      </c>
      <c r="I24" s="29">
        <v>0.020185185185185195</v>
      </c>
      <c r="J24" s="28">
        <v>9</v>
      </c>
      <c r="K24" s="29">
        <v>0.014872685185185197</v>
      </c>
      <c r="L24" s="28">
        <v>14</v>
      </c>
      <c r="M24" s="25">
        <v>0.03836805555555556</v>
      </c>
      <c r="N24" s="28">
        <v>14</v>
      </c>
      <c r="O24" s="28">
        <v>14</v>
      </c>
      <c r="P24" s="28" t="s">
        <v>23</v>
      </c>
    </row>
    <row r="25" spans="2:16" ht="12.75">
      <c r="B25" s="26" t="s">
        <v>46</v>
      </c>
      <c r="C25" s="27" t="s">
        <v>47</v>
      </c>
      <c r="D25" s="28" t="s">
        <v>28</v>
      </c>
      <c r="E25" s="28">
        <v>124</v>
      </c>
      <c r="F25" s="28" t="s">
        <v>22</v>
      </c>
      <c r="G25" s="29">
        <v>0.002847222222222223</v>
      </c>
      <c r="H25" s="28">
        <v>26</v>
      </c>
      <c r="I25" s="29">
        <v>0.021319444444444446</v>
      </c>
      <c r="J25" s="28">
        <v>21</v>
      </c>
      <c r="K25" s="29">
        <v>0.014780092592592609</v>
      </c>
      <c r="L25" s="28">
        <v>13</v>
      </c>
      <c r="M25" s="25">
        <v>0.03894675925925928</v>
      </c>
      <c r="N25" s="28">
        <v>15</v>
      </c>
      <c r="O25" s="28">
        <v>15</v>
      </c>
      <c r="P25" s="28" t="s">
        <v>23</v>
      </c>
    </row>
    <row r="26" spans="2:16" ht="12.75">
      <c r="B26" s="26" t="s">
        <v>48</v>
      </c>
      <c r="C26" s="27"/>
      <c r="D26" s="28" t="s">
        <v>21</v>
      </c>
      <c r="E26" s="28">
        <v>108</v>
      </c>
      <c r="F26" s="28" t="s">
        <v>22</v>
      </c>
      <c r="G26" s="29">
        <v>0.0032870370370370328</v>
      </c>
      <c r="H26" s="28">
        <v>57</v>
      </c>
      <c r="I26" s="29">
        <v>0.020891203703703676</v>
      </c>
      <c r="J26" s="28">
        <v>17</v>
      </c>
      <c r="K26" s="29">
        <v>0.014872685185185197</v>
      </c>
      <c r="L26" s="28">
        <v>14</v>
      </c>
      <c r="M26" s="25">
        <v>0.039050925925925906</v>
      </c>
      <c r="N26" s="28">
        <v>16</v>
      </c>
      <c r="O26" s="28">
        <v>16</v>
      </c>
      <c r="P26" s="28" t="s">
        <v>23</v>
      </c>
    </row>
    <row r="27" spans="2:16" ht="12.75">
      <c r="B27" s="26" t="s">
        <v>49</v>
      </c>
      <c r="C27" s="27"/>
      <c r="D27" s="28" t="s">
        <v>21</v>
      </c>
      <c r="E27" s="28">
        <v>107</v>
      </c>
      <c r="F27" s="28" t="s">
        <v>22</v>
      </c>
      <c r="G27" s="29">
        <v>0.0027083333333333126</v>
      </c>
      <c r="H27" s="28">
        <v>17</v>
      </c>
      <c r="I27" s="29">
        <v>0.020694444444444515</v>
      </c>
      <c r="J27" s="28">
        <v>16</v>
      </c>
      <c r="K27" s="29">
        <v>0.01606481481481481</v>
      </c>
      <c r="L27" s="28">
        <v>32</v>
      </c>
      <c r="M27" s="25">
        <v>0.03946759259259264</v>
      </c>
      <c r="N27" s="28">
        <v>17</v>
      </c>
      <c r="O27" s="28">
        <v>17</v>
      </c>
      <c r="P27" s="28" t="s">
        <v>23</v>
      </c>
    </row>
    <row r="28" spans="2:16" ht="12.75">
      <c r="B28" s="26" t="s">
        <v>50</v>
      </c>
      <c r="C28" s="27"/>
      <c r="D28" s="28" t="s">
        <v>33</v>
      </c>
      <c r="E28" s="28">
        <v>14</v>
      </c>
      <c r="F28" s="28" t="s">
        <v>22</v>
      </c>
      <c r="G28" s="29">
        <v>0.0027430555555555403</v>
      </c>
      <c r="H28" s="28">
        <v>20</v>
      </c>
      <c r="I28" s="29">
        <v>0.023946759259259265</v>
      </c>
      <c r="J28" s="28">
        <v>57</v>
      </c>
      <c r="K28" s="29">
        <v>0.013287037037037042</v>
      </c>
      <c r="L28" s="28">
        <v>4</v>
      </c>
      <c r="M28" s="25">
        <v>0.03997685185185185</v>
      </c>
      <c r="N28" s="28">
        <v>18</v>
      </c>
      <c r="O28" s="28">
        <v>18</v>
      </c>
      <c r="P28" s="28" t="s">
        <v>23</v>
      </c>
    </row>
    <row r="29" spans="2:16" ht="12.75">
      <c r="B29" s="26" t="s">
        <v>51</v>
      </c>
      <c r="C29" s="27"/>
      <c r="D29" s="28" t="s">
        <v>31</v>
      </c>
      <c r="E29" s="28">
        <v>140</v>
      </c>
      <c r="F29" s="28" t="s">
        <v>22</v>
      </c>
      <c r="G29" s="29">
        <v>0.002731481481481446</v>
      </c>
      <c r="H29" s="28">
        <v>19</v>
      </c>
      <c r="I29" s="29">
        <v>0.020972222222222225</v>
      </c>
      <c r="J29" s="28">
        <v>18</v>
      </c>
      <c r="K29" s="29">
        <v>0.016562500000000036</v>
      </c>
      <c r="L29" s="28">
        <v>39</v>
      </c>
      <c r="M29" s="25">
        <v>0.04026620370370371</v>
      </c>
      <c r="N29" s="28">
        <v>19</v>
      </c>
      <c r="O29" s="28">
        <v>19</v>
      </c>
      <c r="P29" s="28" t="s">
        <v>23</v>
      </c>
    </row>
    <row r="30" spans="2:16" ht="12.75">
      <c r="B30" s="26" t="s">
        <v>52</v>
      </c>
      <c r="C30" s="27"/>
      <c r="D30" s="28" t="s">
        <v>31</v>
      </c>
      <c r="E30" s="28">
        <v>129</v>
      </c>
      <c r="F30" s="28" t="s">
        <v>22</v>
      </c>
      <c r="G30" s="29">
        <v>0.0029050925925926396</v>
      </c>
      <c r="H30" s="28">
        <v>34</v>
      </c>
      <c r="I30" s="29">
        <v>0.021921296296296244</v>
      </c>
      <c r="J30" s="28">
        <v>28</v>
      </c>
      <c r="K30" s="29">
        <v>0.015451388888888917</v>
      </c>
      <c r="L30" s="28">
        <v>20</v>
      </c>
      <c r="M30" s="25">
        <v>0.0402777777777778</v>
      </c>
      <c r="N30" s="28">
        <v>20</v>
      </c>
      <c r="O30" s="28">
        <v>20</v>
      </c>
      <c r="P30" s="28" t="s">
        <v>23</v>
      </c>
    </row>
    <row r="31" spans="2:16" ht="12.75">
      <c r="B31" s="26" t="s">
        <v>53</v>
      </c>
      <c r="C31" s="27"/>
      <c r="D31" s="28" t="s">
        <v>23</v>
      </c>
      <c r="E31" s="28">
        <v>98</v>
      </c>
      <c r="F31" s="28" t="s">
        <v>22</v>
      </c>
      <c r="G31" s="29">
        <v>0.0034953703703703987</v>
      </c>
      <c r="H31" s="28">
        <v>77</v>
      </c>
      <c r="I31" s="29">
        <v>0.020370370370370372</v>
      </c>
      <c r="J31" s="28">
        <v>11</v>
      </c>
      <c r="K31" s="29">
        <v>0.016736111111111063</v>
      </c>
      <c r="L31" s="28">
        <v>42</v>
      </c>
      <c r="M31" s="25">
        <v>0.04060185185185183</v>
      </c>
      <c r="N31" s="28">
        <v>21</v>
      </c>
      <c r="O31" s="28">
        <v>21</v>
      </c>
      <c r="P31" s="28" t="s">
        <v>23</v>
      </c>
    </row>
    <row r="32" spans="2:16" ht="12.75">
      <c r="B32" s="26" t="s">
        <v>54</v>
      </c>
      <c r="C32" s="27"/>
      <c r="D32" s="28" t="s">
        <v>21</v>
      </c>
      <c r="E32" s="28">
        <v>82</v>
      </c>
      <c r="F32" s="28" t="s">
        <v>22</v>
      </c>
      <c r="G32" s="29">
        <v>0.0029050925925926396</v>
      </c>
      <c r="H32" s="28">
        <v>34</v>
      </c>
      <c r="I32" s="29">
        <v>0.021446759259259207</v>
      </c>
      <c r="J32" s="28">
        <v>23</v>
      </c>
      <c r="K32" s="29">
        <v>0.016446759259259314</v>
      </c>
      <c r="L32" s="28">
        <v>38</v>
      </c>
      <c r="M32" s="25">
        <v>0.04079861111111116</v>
      </c>
      <c r="N32" s="28">
        <v>22</v>
      </c>
      <c r="O32" s="28">
        <v>22</v>
      </c>
      <c r="P32" s="28" t="s">
        <v>23</v>
      </c>
    </row>
    <row r="33" spans="2:16" ht="12.75">
      <c r="B33" s="26" t="s">
        <v>55</v>
      </c>
      <c r="C33" s="27"/>
      <c r="D33" s="28" t="s">
        <v>21</v>
      </c>
      <c r="E33" s="28">
        <v>112</v>
      </c>
      <c r="F33" s="28" t="s">
        <v>22</v>
      </c>
      <c r="G33" s="29">
        <v>0.0029166666666666785</v>
      </c>
      <c r="H33" s="28">
        <v>37</v>
      </c>
      <c r="I33" s="29">
        <v>0.021342592592592635</v>
      </c>
      <c r="J33" s="28">
        <v>22</v>
      </c>
      <c r="K33" s="29">
        <v>0.016597222222222208</v>
      </c>
      <c r="L33" s="28">
        <v>40</v>
      </c>
      <c r="M33" s="25">
        <v>0.04085648148148152</v>
      </c>
      <c r="N33" s="28">
        <v>23</v>
      </c>
      <c r="O33" s="28">
        <v>23</v>
      </c>
      <c r="P33" s="28" t="s">
        <v>23</v>
      </c>
    </row>
    <row r="34" spans="2:16" ht="12.75">
      <c r="B34" s="26" t="s">
        <v>56</v>
      </c>
      <c r="C34" s="27"/>
      <c r="D34" s="28" t="s">
        <v>26</v>
      </c>
      <c r="E34" s="28">
        <v>142</v>
      </c>
      <c r="F34" s="28" t="s">
        <v>22</v>
      </c>
      <c r="G34" s="29">
        <v>0.002488425925925908</v>
      </c>
      <c r="H34" s="28">
        <v>8</v>
      </c>
      <c r="I34" s="29">
        <v>0.022245370370370332</v>
      </c>
      <c r="J34" s="28">
        <v>31</v>
      </c>
      <c r="K34" s="29">
        <v>0.01619212962962968</v>
      </c>
      <c r="L34" s="28">
        <v>34</v>
      </c>
      <c r="M34" s="25">
        <v>0.04092592592592592</v>
      </c>
      <c r="N34" s="28">
        <v>24</v>
      </c>
      <c r="O34" s="28">
        <v>24</v>
      </c>
      <c r="P34" s="28" t="s">
        <v>23</v>
      </c>
    </row>
    <row r="35" spans="2:16" ht="12.75">
      <c r="B35" s="26" t="s">
        <v>57</v>
      </c>
      <c r="C35" s="27"/>
      <c r="D35" s="28" t="s">
        <v>23</v>
      </c>
      <c r="E35" s="28">
        <v>83</v>
      </c>
      <c r="F35" s="28" t="s">
        <v>22</v>
      </c>
      <c r="G35" s="29">
        <v>0.0028935185185184897</v>
      </c>
      <c r="H35" s="28">
        <v>32</v>
      </c>
      <c r="I35" s="29">
        <v>0.023067129629629646</v>
      </c>
      <c r="J35" s="28">
        <v>40</v>
      </c>
      <c r="K35" s="29">
        <v>0.01519675925925923</v>
      </c>
      <c r="L35" s="28">
        <v>18</v>
      </c>
      <c r="M35" s="25">
        <v>0.041157407407407365</v>
      </c>
      <c r="N35" s="28">
        <v>25</v>
      </c>
      <c r="O35" s="28">
        <v>25</v>
      </c>
      <c r="P35" s="28" t="s">
        <v>23</v>
      </c>
    </row>
    <row r="36" spans="2:16" ht="12.75">
      <c r="B36" s="26" t="s">
        <v>58</v>
      </c>
      <c r="C36" s="27"/>
      <c r="D36" s="28" t="s">
        <v>59</v>
      </c>
      <c r="E36" s="28">
        <v>58</v>
      </c>
      <c r="F36" s="28" t="s">
        <v>22</v>
      </c>
      <c r="G36" s="29">
        <v>0.002777777777777768</v>
      </c>
      <c r="H36" s="28">
        <v>21</v>
      </c>
      <c r="I36" s="29">
        <v>0.022210648148148104</v>
      </c>
      <c r="J36" s="28">
        <v>30</v>
      </c>
      <c r="K36" s="29">
        <v>0.016331018518518536</v>
      </c>
      <c r="L36" s="28">
        <v>36</v>
      </c>
      <c r="M36" s="25">
        <v>0.04131944444444441</v>
      </c>
      <c r="N36" s="28">
        <v>26</v>
      </c>
      <c r="O36" s="28">
        <v>26</v>
      </c>
      <c r="P36" s="28" t="s">
        <v>23</v>
      </c>
    </row>
    <row r="37" spans="2:16" ht="12.75">
      <c r="B37" s="26" t="s">
        <v>60</v>
      </c>
      <c r="C37" s="27" t="s">
        <v>61</v>
      </c>
      <c r="D37" s="28" t="s">
        <v>21</v>
      </c>
      <c r="E37" s="28">
        <v>84</v>
      </c>
      <c r="F37" s="28" t="s">
        <v>22</v>
      </c>
      <c r="G37" s="29">
        <v>0.0032175925925925775</v>
      </c>
      <c r="H37" s="28">
        <v>53</v>
      </c>
      <c r="I37" s="29">
        <v>0.02212962962962972</v>
      </c>
      <c r="J37" s="28">
        <v>29</v>
      </c>
      <c r="K37" s="29">
        <v>0.015972222222222165</v>
      </c>
      <c r="L37" s="28">
        <v>31</v>
      </c>
      <c r="M37" s="25">
        <v>0.041319444444444464</v>
      </c>
      <c r="N37" s="28">
        <v>27</v>
      </c>
      <c r="O37" s="28">
        <v>27</v>
      </c>
      <c r="P37" s="28" t="s">
        <v>23</v>
      </c>
    </row>
    <row r="38" spans="2:16" ht="12.75">
      <c r="B38" s="26" t="s">
        <v>62</v>
      </c>
      <c r="C38" s="27" t="s">
        <v>47</v>
      </c>
      <c r="D38" s="28" t="s">
        <v>31</v>
      </c>
      <c r="E38" s="28">
        <v>119</v>
      </c>
      <c r="F38" s="28" t="s">
        <v>22</v>
      </c>
      <c r="G38" s="29">
        <v>0.0028819444444445064</v>
      </c>
      <c r="H38" s="28">
        <v>31</v>
      </c>
      <c r="I38" s="29">
        <v>0.02280092592592592</v>
      </c>
      <c r="J38" s="28">
        <v>36</v>
      </c>
      <c r="K38" s="29">
        <v>0.015706018518518494</v>
      </c>
      <c r="L38" s="28">
        <v>25</v>
      </c>
      <c r="M38" s="25">
        <v>0.04138888888888892</v>
      </c>
      <c r="N38" s="28">
        <v>28</v>
      </c>
      <c r="O38" s="28">
        <v>28</v>
      </c>
      <c r="P38" s="28" t="s">
        <v>23</v>
      </c>
    </row>
    <row r="39" spans="2:16" ht="12.75">
      <c r="B39" s="26" t="s">
        <v>63</v>
      </c>
      <c r="C39" s="27" t="s">
        <v>64</v>
      </c>
      <c r="D39" s="28" t="s">
        <v>65</v>
      </c>
      <c r="E39" s="28">
        <v>113</v>
      </c>
      <c r="F39" s="28" t="s">
        <v>22</v>
      </c>
      <c r="G39" s="29">
        <v>0.00340277777777781</v>
      </c>
      <c r="H39" s="28">
        <v>69</v>
      </c>
      <c r="I39" s="29">
        <v>0.02055555555555555</v>
      </c>
      <c r="J39" s="28">
        <v>12</v>
      </c>
      <c r="K39" s="29">
        <v>0.0174421296296296</v>
      </c>
      <c r="L39" s="28">
        <v>53</v>
      </c>
      <c r="M39" s="25">
        <v>0.04140046296296296</v>
      </c>
      <c r="N39" s="28">
        <v>29</v>
      </c>
      <c r="O39" s="28">
        <v>29</v>
      </c>
      <c r="P39" s="28" t="s">
        <v>23</v>
      </c>
    </row>
    <row r="40" spans="2:16" ht="12.75">
      <c r="B40" s="26" t="s">
        <v>66</v>
      </c>
      <c r="C40" s="27"/>
      <c r="D40" s="28" t="s">
        <v>28</v>
      </c>
      <c r="E40" s="28">
        <v>132</v>
      </c>
      <c r="F40" s="28" t="s">
        <v>22</v>
      </c>
      <c r="G40" s="29">
        <v>0.0028935185185185452</v>
      </c>
      <c r="H40" s="28">
        <v>33</v>
      </c>
      <c r="I40" s="29">
        <v>0.02109953703703704</v>
      </c>
      <c r="J40" s="28">
        <v>20</v>
      </c>
      <c r="K40" s="29">
        <v>0.017476851851851827</v>
      </c>
      <c r="L40" s="28">
        <v>55</v>
      </c>
      <c r="M40" s="25">
        <v>0.041469907407407414</v>
      </c>
      <c r="N40" s="28">
        <v>30</v>
      </c>
      <c r="O40" s="28">
        <v>30</v>
      </c>
      <c r="P40" s="28" t="s">
        <v>23</v>
      </c>
    </row>
    <row r="41" spans="2:16" ht="12.75">
      <c r="B41" s="26" t="s">
        <v>67</v>
      </c>
      <c r="C41" s="27"/>
      <c r="D41" s="28" t="s">
        <v>21</v>
      </c>
      <c r="E41" s="28">
        <v>106</v>
      </c>
      <c r="F41" s="28" t="s">
        <v>22</v>
      </c>
      <c r="G41" s="29">
        <v>0.0032870370370370328</v>
      </c>
      <c r="H41" s="28">
        <v>57</v>
      </c>
      <c r="I41" s="29">
        <v>0.021863425925925883</v>
      </c>
      <c r="J41" s="28">
        <v>25</v>
      </c>
      <c r="K41" s="29">
        <v>0.016377314814814803</v>
      </c>
      <c r="L41" s="28">
        <v>37</v>
      </c>
      <c r="M41" s="25">
        <v>0.04152777777777772</v>
      </c>
      <c r="N41" s="28">
        <v>31</v>
      </c>
      <c r="O41" s="28">
        <v>31</v>
      </c>
      <c r="P41" s="28" t="s">
        <v>23</v>
      </c>
    </row>
    <row r="42" spans="2:16" ht="12.75">
      <c r="B42" s="26" t="s">
        <v>68</v>
      </c>
      <c r="C42" s="27"/>
      <c r="D42" s="28" t="s">
        <v>28</v>
      </c>
      <c r="E42" s="28">
        <v>115</v>
      </c>
      <c r="F42" s="28" t="s">
        <v>22</v>
      </c>
      <c r="G42" s="29">
        <v>0.003657407407407387</v>
      </c>
      <c r="H42" s="28">
        <v>84</v>
      </c>
      <c r="I42" s="29">
        <v>0.022395833333333337</v>
      </c>
      <c r="J42" s="28">
        <v>33</v>
      </c>
      <c r="K42" s="29">
        <v>0.015543981481481506</v>
      </c>
      <c r="L42" s="28">
        <v>21</v>
      </c>
      <c r="M42" s="25">
        <v>0.04159722222222223</v>
      </c>
      <c r="N42" s="28">
        <v>32</v>
      </c>
      <c r="O42" s="28">
        <v>32</v>
      </c>
      <c r="P42" s="28" t="s">
        <v>23</v>
      </c>
    </row>
    <row r="43" spans="2:16" ht="12.75">
      <c r="B43" s="26" t="s">
        <v>69</v>
      </c>
      <c r="C43" s="27"/>
      <c r="D43" s="28" t="s">
        <v>26</v>
      </c>
      <c r="E43" s="28">
        <v>127</v>
      </c>
      <c r="F43" s="28" t="s">
        <v>22</v>
      </c>
      <c r="G43" s="29">
        <v>0.003078703703703778</v>
      </c>
      <c r="H43" s="28">
        <v>49</v>
      </c>
      <c r="I43" s="29">
        <v>0.021770833333333295</v>
      </c>
      <c r="J43" s="28">
        <v>24</v>
      </c>
      <c r="K43" s="29">
        <v>0.016898148148148107</v>
      </c>
      <c r="L43" s="28">
        <v>47</v>
      </c>
      <c r="M43" s="25">
        <v>0.04174768518518518</v>
      </c>
      <c r="N43" s="28">
        <v>33</v>
      </c>
      <c r="O43" s="28">
        <v>33</v>
      </c>
      <c r="P43" s="28" t="s">
        <v>23</v>
      </c>
    </row>
    <row r="44" spans="2:16" ht="12.75">
      <c r="B44" s="26" t="s">
        <v>70</v>
      </c>
      <c r="C44" s="27"/>
      <c r="D44" s="28" t="s">
        <v>23</v>
      </c>
      <c r="E44" s="28">
        <v>118</v>
      </c>
      <c r="F44" s="28" t="s">
        <v>71</v>
      </c>
      <c r="G44" s="29">
        <v>0.0030324074074074003</v>
      </c>
      <c r="H44" s="28">
        <v>46</v>
      </c>
      <c r="I44" s="29">
        <v>0.021898148148148167</v>
      </c>
      <c r="J44" s="28">
        <v>27</v>
      </c>
      <c r="K44" s="29">
        <v>0.017013888888888884</v>
      </c>
      <c r="L44" s="28">
        <v>48</v>
      </c>
      <c r="M44" s="25">
        <v>0.04194444444444445</v>
      </c>
      <c r="N44" s="28">
        <v>34</v>
      </c>
      <c r="O44" s="28" t="s">
        <v>23</v>
      </c>
      <c r="P44" s="28">
        <v>1</v>
      </c>
    </row>
    <row r="45" spans="2:16" ht="12.75">
      <c r="B45" s="26" t="s">
        <v>72</v>
      </c>
      <c r="C45" s="27"/>
      <c r="D45" s="28" t="s">
        <v>21</v>
      </c>
      <c r="E45" s="28">
        <v>126</v>
      </c>
      <c r="F45" s="28" t="s">
        <v>22</v>
      </c>
      <c r="G45" s="29">
        <v>0.003067129629629628</v>
      </c>
      <c r="H45" s="28">
        <v>48</v>
      </c>
      <c r="I45" s="29">
        <v>0.023391203703703678</v>
      </c>
      <c r="J45" s="28">
        <v>45</v>
      </c>
      <c r="K45" s="29">
        <v>0.015601851851851867</v>
      </c>
      <c r="L45" s="28">
        <v>23</v>
      </c>
      <c r="M45" s="25">
        <v>0.04206018518518517</v>
      </c>
      <c r="N45" s="28">
        <v>35</v>
      </c>
      <c r="O45" s="28">
        <v>34</v>
      </c>
      <c r="P45" s="28" t="s">
        <v>23</v>
      </c>
    </row>
    <row r="46" spans="2:16" ht="12.75">
      <c r="B46" s="26" t="s">
        <v>73</v>
      </c>
      <c r="C46" s="27" t="s">
        <v>36</v>
      </c>
      <c r="D46" s="28" t="s">
        <v>26</v>
      </c>
      <c r="E46" s="28">
        <v>78</v>
      </c>
      <c r="F46" s="28" t="s">
        <v>22</v>
      </c>
      <c r="G46" s="29">
        <v>0.0031250000000000444</v>
      </c>
      <c r="H46" s="28">
        <v>51</v>
      </c>
      <c r="I46" s="29">
        <v>0.02239583333333328</v>
      </c>
      <c r="J46" s="28">
        <v>32</v>
      </c>
      <c r="K46" s="29">
        <v>0.01680555555555563</v>
      </c>
      <c r="L46" s="28">
        <v>46</v>
      </c>
      <c r="M46" s="25">
        <v>0.042326388888888955</v>
      </c>
      <c r="N46" s="28">
        <v>36</v>
      </c>
      <c r="O46" s="28">
        <v>35</v>
      </c>
      <c r="P46" s="28" t="s">
        <v>23</v>
      </c>
    </row>
    <row r="47" spans="2:16" ht="12.75">
      <c r="B47" s="26" t="s">
        <v>74</v>
      </c>
      <c r="C47" s="27"/>
      <c r="D47" s="28" t="s">
        <v>65</v>
      </c>
      <c r="E47" s="28">
        <v>48</v>
      </c>
      <c r="F47" s="28" t="s">
        <v>22</v>
      </c>
      <c r="G47" s="29">
        <v>0.003541666666666665</v>
      </c>
      <c r="H47" s="28">
        <v>78</v>
      </c>
      <c r="I47" s="29">
        <v>0.023275462962962956</v>
      </c>
      <c r="J47" s="28">
        <v>44</v>
      </c>
      <c r="K47" s="29">
        <v>0.015590277777777772</v>
      </c>
      <c r="L47" s="28">
        <v>22</v>
      </c>
      <c r="M47" s="25">
        <v>0.042407407407407394</v>
      </c>
      <c r="N47" s="28">
        <v>37</v>
      </c>
      <c r="O47" s="28">
        <v>36</v>
      </c>
      <c r="P47" s="28" t="s">
        <v>23</v>
      </c>
    </row>
    <row r="48" spans="2:16" ht="12.75">
      <c r="B48" s="26" t="s">
        <v>75</v>
      </c>
      <c r="C48" s="27"/>
      <c r="D48" s="28" t="s">
        <v>33</v>
      </c>
      <c r="E48" s="28">
        <v>69</v>
      </c>
      <c r="F48" s="28" t="s">
        <v>22</v>
      </c>
      <c r="G48" s="29">
        <v>0.0034375000000000377</v>
      </c>
      <c r="H48" s="28">
        <v>72</v>
      </c>
      <c r="I48" s="29">
        <v>0.021863425925925883</v>
      </c>
      <c r="J48" s="28">
        <v>25</v>
      </c>
      <c r="K48" s="29">
        <v>0.017442129629629655</v>
      </c>
      <c r="L48" s="28">
        <v>54</v>
      </c>
      <c r="M48" s="25">
        <v>0.042743055555555576</v>
      </c>
      <c r="N48" s="28">
        <v>38</v>
      </c>
      <c r="O48" s="28">
        <v>37</v>
      </c>
      <c r="P48" s="28" t="s">
        <v>23</v>
      </c>
    </row>
    <row r="49" spans="2:16" ht="12.75">
      <c r="B49" s="26" t="s">
        <v>76</v>
      </c>
      <c r="C49" s="27" t="s">
        <v>77</v>
      </c>
      <c r="D49" s="28" t="s">
        <v>28</v>
      </c>
      <c r="E49" s="28">
        <v>134</v>
      </c>
      <c r="F49" s="28" t="s">
        <v>22</v>
      </c>
      <c r="G49" s="29">
        <v>0.0026041666666666297</v>
      </c>
      <c r="H49" s="28">
        <v>11</v>
      </c>
      <c r="I49" s="29">
        <v>0.022916666666666696</v>
      </c>
      <c r="J49" s="28">
        <v>38</v>
      </c>
      <c r="K49" s="29">
        <v>0.01728009259259261</v>
      </c>
      <c r="L49" s="28">
        <v>51</v>
      </c>
      <c r="M49" s="25">
        <v>0.04280092592592594</v>
      </c>
      <c r="N49" s="28">
        <v>39</v>
      </c>
      <c r="O49" s="28">
        <v>38</v>
      </c>
      <c r="P49" s="28" t="s">
        <v>23</v>
      </c>
    </row>
    <row r="50" spans="2:16" ht="12.75">
      <c r="B50" s="26" t="s">
        <v>78</v>
      </c>
      <c r="C50" s="27" t="s">
        <v>79</v>
      </c>
      <c r="D50" s="28" t="s">
        <v>80</v>
      </c>
      <c r="E50" s="28">
        <v>18</v>
      </c>
      <c r="F50" s="28" t="s">
        <v>71</v>
      </c>
      <c r="G50" s="29">
        <v>0.004039351851851836</v>
      </c>
      <c r="H50" s="28">
        <v>100</v>
      </c>
      <c r="I50" s="29">
        <v>0.023206018518518556</v>
      </c>
      <c r="J50" s="28">
        <v>43</v>
      </c>
      <c r="K50" s="29">
        <v>0.01618055555555553</v>
      </c>
      <c r="L50" s="28">
        <v>33</v>
      </c>
      <c r="M50" s="25">
        <v>0.04342592592592592</v>
      </c>
      <c r="N50" s="28">
        <v>40</v>
      </c>
      <c r="O50" s="28" t="s">
        <v>23</v>
      </c>
      <c r="P50" s="28">
        <v>2</v>
      </c>
    </row>
    <row r="51" spans="2:16" ht="12.75">
      <c r="B51" s="26" t="s">
        <v>81</v>
      </c>
      <c r="C51" s="27" t="s">
        <v>82</v>
      </c>
      <c r="D51" s="28" t="s">
        <v>31</v>
      </c>
      <c r="E51" s="28">
        <v>128</v>
      </c>
      <c r="F51" s="28" t="s">
        <v>22</v>
      </c>
      <c r="G51" s="29">
        <v>0.0029166666666666785</v>
      </c>
      <c r="H51" s="28">
        <v>37</v>
      </c>
      <c r="I51" s="29">
        <v>0.023460648148148133</v>
      </c>
      <c r="J51" s="28">
        <v>47</v>
      </c>
      <c r="K51" s="29">
        <v>0.017199074074074117</v>
      </c>
      <c r="L51" s="28">
        <v>49</v>
      </c>
      <c r="M51" s="25">
        <v>0.04357638888888893</v>
      </c>
      <c r="N51" s="28">
        <v>41</v>
      </c>
      <c r="O51" s="28">
        <v>39</v>
      </c>
      <c r="P51" s="28" t="s">
        <v>23</v>
      </c>
    </row>
    <row r="52" spans="2:16" ht="12.75">
      <c r="B52" s="26" t="s">
        <v>83</v>
      </c>
      <c r="C52" s="27"/>
      <c r="D52" s="28" t="s">
        <v>23</v>
      </c>
      <c r="E52" s="28">
        <v>74</v>
      </c>
      <c r="F52" s="28" t="s">
        <v>22</v>
      </c>
      <c r="G52" s="29">
        <v>0.002372685185185186</v>
      </c>
      <c r="H52" s="28">
        <v>3</v>
      </c>
      <c r="I52" s="29">
        <v>0.02278935185185188</v>
      </c>
      <c r="J52" s="28">
        <v>35</v>
      </c>
      <c r="K52" s="29">
        <v>0.01843749999999994</v>
      </c>
      <c r="L52" s="28">
        <v>76</v>
      </c>
      <c r="M52" s="25">
        <v>0.043599537037037006</v>
      </c>
      <c r="N52" s="28">
        <v>42</v>
      </c>
      <c r="O52" s="28">
        <v>40</v>
      </c>
      <c r="P52" s="28" t="s">
        <v>23</v>
      </c>
    </row>
    <row r="53" spans="2:16" ht="12.75">
      <c r="B53" s="26" t="s">
        <v>84</v>
      </c>
      <c r="C53" s="27" t="s">
        <v>85</v>
      </c>
      <c r="D53" s="28" t="s">
        <v>26</v>
      </c>
      <c r="E53" s="28">
        <v>94</v>
      </c>
      <c r="F53" s="28" t="s">
        <v>22</v>
      </c>
      <c r="G53" s="29">
        <v>0.003252314814814805</v>
      </c>
      <c r="H53" s="28">
        <v>55</v>
      </c>
      <c r="I53" s="29">
        <v>0.023564814814814816</v>
      </c>
      <c r="J53" s="28">
        <v>48</v>
      </c>
      <c r="K53" s="29">
        <v>0.016805555555555518</v>
      </c>
      <c r="L53" s="28">
        <v>45</v>
      </c>
      <c r="M53" s="25">
        <v>0.04362268518518514</v>
      </c>
      <c r="N53" s="28">
        <v>43</v>
      </c>
      <c r="O53" s="28">
        <v>41</v>
      </c>
      <c r="P53" s="28" t="s">
        <v>23</v>
      </c>
    </row>
    <row r="54" spans="2:16" ht="12.75">
      <c r="B54" s="26" t="s">
        <v>86</v>
      </c>
      <c r="C54" s="27"/>
      <c r="D54" s="28" t="s">
        <v>23</v>
      </c>
      <c r="E54" s="28">
        <v>117</v>
      </c>
      <c r="F54" s="28" t="s">
        <v>71</v>
      </c>
      <c r="G54" s="29">
        <v>0.003379629629629566</v>
      </c>
      <c r="H54" s="28">
        <v>66</v>
      </c>
      <c r="I54" s="29">
        <v>0.02473379629629635</v>
      </c>
      <c r="J54" s="28">
        <v>68</v>
      </c>
      <c r="K54" s="29">
        <v>0.015648148148148133</v>
      </c>
      <c r="L54" s="28">
        <v>24</v>
      </c>
      <c r="M54" s="25">
        <v>0.04376157407407405</v>
      </c>
      <c r="N54" s="28">
        <v>44</v>
      </c>
      <c r="O54" s="28" t="s">
        <v>23</v>
      </c>
      <c r="P54" s="28">
        <v>3</v>
      </c>
    </row>
    <row r="55" spans="2:16" ht="12.75">
      <c r="B55" s="26" t="s">
        <v>87</v>
      </c>
      <c r="C55" s="27"/>
      <c r="D55" s="28" t="s">
        <v>26</v>
      </c>
      <c r="E55" s="28">
        <v>109</v>
      </c>
      <c r="F55" s="28" t="s">
        <v>22</v>
      </c>
      <c r="G55" s="29">
        <v>0.0029050925925926396</v>
      </c>
      <c r="H55" s="28">
        <v>34</v>
      </c>
      <c r="I55" s="29">
        <v>0.02341435185185181</v>
      </c>
      <c r="J55" s="28">
        <v>46</v>
      </c>
      <c r="K55" s="29">
        <v>0.017615740740740682</v>
      </c>
      <c r="L55" s="28">
        <v>61</v>
      </c>
      <c r="M55" s="25">
        <v>0.04393518518518513</v>
      </c>
      <c r="N55" s="28">
        <v>45</v>
      </c>
      <c r="O55" s="28">
        <v>42</v>
      </c>
      <c r="P55" s="28" t="s">
        <v>23</v>
      </c>
    </row>
    <row r="56" spans="2:16" ht="12.75">
      <c r="B56" s="26" t="s">
        <v>88</v>
      </c>
      <c r="C56" s="27"/>
      <c r="D56" s="28" t="s">
        <v>31</v>
      </c>
      <c r="E56" s="28">
        <v>104</v>
      </c>
      <c r="F56" s="28" t="s">
        <v>22</v>
      </c>
      <c r="G56" s="29">
        <v>0.0026851851851851793</v>
      </c>
      <c r="H56" s="28">
        <v>16</v>
      </c>
      <c r="I56" s="29">
        <v>0.023680555555555538</v>
      </c>
      <c r="J56" s="28">
        <v>50</v>
      </c>
      <c r="K56" s="29">
        <v>0.017627314814814776</v>
      </c>
      <c r="L56" s="28">
        <v>62</v>
      </c>
      <c r="M56" s="25">
        <v>0.043993055555555494</v>
      </c>
      <c r="N56" s="28">
        <v>46</v>
      </c>
      <c r="O56" s="28">
        <v>43</v>
      </c>
      <c r="P56" s="28" t="s">
        <v>23</v>
      </c>
    </row>
    <row r="57" spans="2:16" ht="12.75">
      <c r="B57" s="26" t="s">
        <v>89</v>
      </c>
      <c r="C57" s="27" t="s">
        <v>77</v>
      </c>
      <c r="D57" s="28" t="s">
        <v>28</v>
      </c>
      <c r="E57" s="28">
        <v>120</v>
      </c>
      <c r="F57" s="28" t="s">
        <v>22</v>
      </c>
      <c r="G57" s="29">
        <v>0.0034143518518517935</v>
      </c>
      <c r="H57" s="28">
        <v>70</v>
      </c>
      <c r="I57" s="29">
        <v>0.02240740740740743</v>
      </c>
      <c r="J57" s="28">
        <v>34</v>
      </c>
      <c r="K57" s="29">
        <v>0.018379629629629635</v>
      </c>
      <c r="L57" s="28">
        <v>74</v>
      </c>
      <c r="M57" s="25">
        <v>0.04420138888888886</v>
      </c>
      <c r="N57" s="28">
        <v>47</v>
      </c>
      <c r="O57" s="28">
        <v>44</v>
      </c>
      <c r="P57" s="28" t="s">
        <v>23</v>
      </c>
    </row>
    <row r="58" spans="2:16" ht="12.75">
      <c r="B58" s="26" t="s">
        <v>90</v>
      </c>
      <c r="C58" s="27"/>
      <c r="D58" s="28" t="s">
        <v>26</v>
      </c>
      <c r="E58" s="28">
        <v>38</v>
      </c>
      <c r="F58" s="28" t="s">
        <v>22</v>
      </c>
      <c r="G58" s="29">
        <v>0.0033912037037037157</v>
      </c>
      <c r="H58" s="28">
        <v>68</v>
      </c>
      <c r="I58" s="29">
        <v>0.02487268518518515</v>
      </c>
      <c r="J58" s="28">
        <v>69</v>
      </c>
      <c r="K58" s="29">
        <v>0.01620370370370372</v>
      </c>
      <c r="L58" s="28">
        <v>35</v>
      </c>
      <c r="M58" s="25">
        <v>0.044467592592592586</v>
      </c>
      <c r="N58" s="28">
        <v>48</v>
      </c>
      <c r="O58" s="28">
        <v>45</v>
      </c>
      <c r="P58" s="28" t="s">
        <v>23</v>
      </c>
    </row>
    <row r="59" spans="2:16" ht="12.75">
      <c r="B59" s="26" t="s">
        <v>91</v>
      </c>
      <c r="C59" s="27"/>
      <c r="D59" s="28" t="s">
        <v>31</v>
      </c>
      <c r="E59" s="28">
        <v>101</v>
      </c>
      <c r="F59" s="28" t="s">
        <v>22</v>
      </c>
      <c r="G59" s="29">
        <v>0.0033796296296296213</v>
      </c>
      <c r="H59" s="28">
        <v>67</v>
      </c>
      <c r="I59" s="29">
        <v>0.025451388888888926</v>
      </c>
      <c r="J59" s="28">
        <v>86</v>
      </c>
      <c r="K59" s="29">
        <v>0.01571759259259259</v>
      </c>
      <c r="L59" s="28">
        <v>26</v>
      </c>
      <c r="M59" s="25">
        <v>0.044548611111111136</v>
      </c>
      <c r="N59" s="28">
        <v>49</v>
      </c>
      <c r="O59" s="28">
        <v>46</v>
      </c>
      <c r="P59" s="28" t="s">
        <v>23</v>
      </c>
    </row>
    <row r="60" spans="2:16" ht="12.75">
      <c r="B60" s="26" t="s">
        <v>92</v>
      </c>
      <c r="C60" s="27"/>
      <c r="D60" s="28" t="s">
        <v>26</v>
      </c>
      <c r="E60" s="28">
        <v>114</v>
      </c>
      <c r="F60" s="28" t="s">
        <v>22</v>
      </c>
      <c r="G60" s="29">
        <v>0.002847222222222223</v>
      </c>
      <c r="H60" s="28">
        <v>26</v>
      </c>
      <c r="I60" s="29">
        <v>0.02579861111111109</v>
      </c>
      <c r="J60" s="28">
        <v>88</v>
      </c>
      <c r="K60" s="29">
        <v>0.015937499999999938</v>
      </c>
      <c r="L60" s="28">
        <v>30</v>
      </c>
      <c r="M60" s="25">
        <v>0.04458333333333325</v>
      </c>
      <c r="N60" s="28">
        <v>50</v>
      </c>
      <c r="O60" s="28">
        <v>47</v>
      </c>
      <c r="P60" s="28" t="s">
        <v>23</v>
      </c>
    </row>
    <row r="61" spans="2:16" ht="12.75">
      <c r="B61" s="26" t="s">
        <v>93</v>
      </c>
      <c r="C61" s="27"/>
      <c r="D61" s="28" t="s">
        <v>21</v>
      </c>
      <c r="E61" s="28">
        <v>71</v>
      </c>
      <c r="F61" s="28" t="s">
        <v>22</v>
      </c>
      <c r="G61" s="29">
        <v>0.003298611111111127</v>
      </c>
      <c r="H61" s="28">
        <v>60</v>
      </c>
      <c r="I61" s="29">
        <v>0.023807870370370354</v>
      </c>
      <c r="J61" s="28">
        <v>54</v>
      </c>
      <c r="K61" s="29">
        <v>0.017476851851851827</v>
      </c>
      <c r="L61" s="28">
        <v>55</v>
      </c>
      <c r="M61" s="25">
        <v>0.04458333333333331</v>
      </c>
      <c r="N61" s="28">
        <v>51</v>
      </c>
      <c r="O61" s="28">
        <v>48</v>
      </c>
      <c r="P61" s="28" t="s">
        <v>23</v>
      </c>
    </row>
    <row r="62" spans="2:16" ht="12.75">
      <c r="B62" s="26" t="s">
        <v>94</v>
      </c>
      <c r="C62" s="27"/>
      <c r="D62" s="28" t="s">
        <v>26</v>
      </c>
      <c r="E62" s="28">
        <v>20</v>
      </c>
      <c r="F62" s="28" t="s">
        <v>22</v>
      </c>
      <c r="G62" s="29">
        <v>0.004189814814814841</v>
      </c>
      <c r="H62" s="28">
        <v>103</v>
      </c>
      <c r="I62" s="29">
        <v>0.02291666666666664</v>
      </c>
      <c r="J62" s="28">
        <v>37</v>
      </c>
      <c r="K62" s="29">
        <v>0.017488425925925977</v>
      </c>
      <c r="L62" s="28">
        <v>57</v>
      </c>
      <c r="M62" s="25">
        <v>0.04459490740740746</v>
      </c>
      <c r="N62" s="28">
        <v>52</v>
      </c>
      <c r="O62" s="28">
        <v>49</v>
      </c>
      <c r="P62" s="28" t="s">
        <v>23</v>
      </c>
    </row>
    <row r="63" spans="2:16" ht="12.75">
      <c r="B63" s="26" t="s">
        <v>95</v>
      </c>
      <c r="C63" s="27"/>
      <c r="D63" s="28" t="s">
        <v>26</v>
      </c>
      <c r="E63" s="28">
        <v>76</v>
      </c>
      <c r="F63" s="28" t="s">
        <v>22</v>
      </c>
      <c r="G63" s="29">
        <v>0.003703703703703709</v>
      </c>
      <c r="H63" s="28">
        <v>85</v>
      </c>
      <c r="I63" s="29">
        <v>0.023761574074074088</v>
      </c>
      <c r="J63" s="28">
        <v>52</v>
      </c>
      <c r="K63" s="29">
        <v>0.017256944444444422</v>
      </c>
      <c r="L63" s="28">
        <v>50</v>
      </c>
      <c r="M63" s="25">
        <v>0.04472222222222222</v>
      </c>
      <c r="N63" s="28">
        <v>53</v>
      </c>
      <c r="O63" s="28">
        <v>50</v>
      </c>
      <c r="P63" s="28" t="s">
        <v>23</v>
      </c>
    </row>
    <row r="64" spans="2:16" ht="12.75">
      <c r="B64" s="26" t="s">
        <v>96</v>
      </c>
      <c r="C64" s="27"/>
      <c r="D64" s="28" t="s">
        <v>65</v>
      </c>
      <c r="E64" s="28">
        <v>89</v>
      </c>
      <c r="F64" s="28" t="s">
        <v>22</v>
      </c>
      <c r="G64" s="29">
        <v>0.004479166666666645</v>
      </c>
      <c r="H64" s="28">
        <v>110</v>
      </c>
      <c r="I64" s="29">
        <v>0.02545138888888887</v>
      </c>
      <c r="J64" s="28">
        <v>85</v>
      </c>
      <c r="K64" s="29">
        <v>0.014872685185185253</v>
      </c>
      <c r="L64" s="28">
        <v>16</v>
      </c>
      <c r="M64" s="25">
        <v>0.04480324074074077</v>
      </c>
      <c r="N64" s="28">
        <v>54</v>
      </c>
      <c r="O64" s="28">
        <v>51</v>
      </c>
      <c r="P64" s="28" t="s">
        <v>23</v>
      </c>
    </row>
    <row r="65" spans="2:16" ht="12.75">
      <c r="B65" s="26" t="s">
        <v>97</v>
      </c>
      <c r="C65" s="27"/>
      <c r="D65" s="28" t="s">
        <v>41</v>
      </c>
      <c r="E65" s="28">
        <v>56</v>
      </c>
      <c r="F65" s="28" t="s">
        <v>22</v>
      </c>
      <c r="G65" s="29">
        <v>0.003923611111111058</v>
      </c>
      <c r="H65" s="28">
        <v>96</v>
      </c>
      <c r="I65" s="29">
        <v>0.025254629629629655</v>
      </c>
      <c r="J65" s="28">
        <v>74</v>
      </c>
      <c r="K65" s="29">
        <v>0.015717592592592644</v>
      </c>
      <c r="L65" s="28">
        <v>27</v>
      </c>
      <c r="M65" s="25">
        <v>0.04489583333333336</v>
      </c>
      <c r="N65" s="28">
        <v>55</v>
      </c>
      <c r="O65" s="28">
        <v>52</v>
      </c>
      <c r="P65" s="28" t="s">
        <v>23</v>
      </c>
    </row>
    <row r="66" spans="2:16" ht="12.75">
      <c r="B66" s="26" t="s">
        <v>98</v>
      </c>
      <c r="C66" s="27"/>
      <c r="D66" s="28" t="s">
        <v>26</v>
      </c>
      <c r="E66" s="28">
        <v>61</v>
      </c>
      <c r="F66" s="28" t="s">
        <v>22</v>
      </c>
      <c r="G66" s="29">
        <v>0.003124999999999989</v>
      </c>
      <c r="H66" s="28">
        <v>50</v>
      </c>
      <c r="I66" s="29">
        <v>0.024259259259259314</v>
      </c>
      <c r="J66" s="28">
        <v>62</v>
      </c>
      <c r="K66" s="29">
        <v>0.01755787037037032</v>
      </c>
      <c r="L66" s="28">
        <v>58</v>
      </c>
      <c r="M66" s="25">
        <v>0.044942129629629624</v>
      </c>
      <c r="N66" s="28">
        <v>56</v>
      </c>
      <c r="O66" s="28">
        <v>53</v>
      </c>
      <c r="P66" s="28" t="s">
        <v>23</v>
      </c>
    </row>
    <row r="67" spans="2:16" ht="12.75">
      <c r="B67" s="26" t="s">
        <v>99</v>
      </c>
      <c r="C67" s="27"/>
      <c r="D67" s="28" t="s">
        <v>28</v>
      </c>
      <c r="E67" s="28">
        <v>110</v>
      </c>
      <c r="F67" s="28" t="s">
        <v>22</v>
      </c>
      <c r="G67" s="29">
        <v>0.003032407407407345</v>
      </c>
      <c r="H67" s="28">
        <v>45</v>
      </c>
      <c r="I67" s="29">
        <v>0.025208333333333333</v>
      </c>
      <c r="J67" s="28">
        <v>72</v>
      </c>
      <c r="K67" s="29">
        <v>0.016712962962962985</v>
      </c>
      <c r="L67" s="28">
        <v>41</v>
      </c>
      <c r="M67" s="25">
        <v>0.04495370370370366</v>
      </c>
      <c r="N67" s="28">
        <v>57</v>
      </c>
      <c r="O67" s="28">
        <v>54</v>
      </c>
      <c r="P67" s="28" t="s">
        <v>23</v>
      </c>
    </row>
    <row r="68" spans="2:16" ht="12.75">
      <c r="B68" s="26" t="s">
        <v>100</v>
      </c>
      <c r="C68" s="27"/>
      <c r="D68" s="28" t="s">
        <v>21</v>
      </c>
      <c r="E68" s="28">
        <v>95</v>
      </c>
      <c r="F68" s="28" t="s">
        <v>71</v>
      </c>
      <c r="G68" s="29">
        <v>0.002858796296296373</v>
      </c>
      <c r="H68" s="28">
        <v>30</v>
      </c>
      <c r="I68" s="29">
        <v>0.023969907407407398</v>
      </c>
      <c r="J68" s="28">
        <v>58</v>
      </c>
      <c r="K68" s="29">
        <v>0.018182870370370363</v>
      </c>
      <c r="L68" s="28">
        <v>70</v>
      </c>
      <c r="M68" s="25">
        <v>0.045011574074074134</v>
      </c>
      <c r="N68" s="28">
        <v>58</v>
      </c>
      <c r="O68" s="28" t="s">
        <v>23</v>
      </c>
      <c r="P68" s="28">
        <v>4</v>
      </c>
    </row>
    <row r="69" spans="2:16" ht="12.75">
      <c r="B69" s="26" t="s">
        <v>101</v>
      </c>
      <c r="C69" s="27" t="s">
        <v>82</v>
      </c>
      <c r="D69" s="28" t="s">
        <v>31</v>
      </c>
      <c r="E69" s="28">
        <v>41</v>
      </c>
      <c r="F69" s="28" t="s">
        <v>22</v>
      </c>
      <c r="G69" s="29">
        <v>0.0029976851851851727</v>
      </c>
      <c r="H69" s="28">
        <v>41</v>
      </c>
      <c r="I69" s="29">
        <v>0.023067129629629646</v>
      </c>
      <c r="J69" s="28">
        <v>40</v>
      </c>
      <c r="K69" s="29">
        <v>0.0191203703703704</v>
      </c>
      <c r="L69" s="28">
        <v>87</v>
      </c>
      <c r="M69" s="25">
        <v>0.04518518518518522</v>
      </c>
      <c r="N69" s="28">
        <v>59</v>
      </c>
      <c r="O69" s="28">
        <v>55</v>
      </c>
      <c r="P69" s="28" t="s">
        <v>23</v>
      </c>
    </row>
    <row r="70" spans="2:16" ht="12.75">
      <c r="B70" s="26" t="s">
        <v>102</v>
      </c>
      <c r="C70" s="27"/>
      <c r="D70" s="28" t="s">
        <v>33</v>
      </c>
      <c r="E70" s="28">
        <v>75</v>
      </c>
      <c r="F70" s="28" t="s">
        <v>22</v>
      </c>
      <c r="G70" s="29">
        <v>0.0023958333333333748</v>
      </c>
      <c r="H70" s="28">
        <v>5</v>
      </c>
      <c r="I70" s="29">
        <v>0.024374999999999925</v>
      </c>
      <c r="J70" s="28">
        <v>63</v>
      </c>
      <c r="K70" s="29">
        <v>0.018622685185185173</v>
      </c>
      <c r="L70" s="28">
        <v>77</v>
      </c>
      <c r="M70" s="25">
        <v>0.04539351851851847</v>
      </c>
      <c r="N70" s="28">
        <v>60</v>
      </c>
      <c r="O70" s="28">
        <v>56</v>
      </c>
      <c r="P70" s="28" t="s">
        <v>23</v>
      </c>
    </row>
    <row r="71" spans="2:16" ht="12.75">
      <c r="B71" s="26" t="s">
        <v>103</v>
      </c>
      <c r="C71" s="27"/>
      <c r="D71" s="28" t="s">
        <v>28</v>
      </c>
      <c r="E71" s="28">
        <v>40</v>
      </c>
      <c r="F71" s="28" t="s">
        <v>22</v>
      </c>
      <c r="G71" s="29">
        <v>0.0031365740740740833</v>
      </c>
      <c r="H71" s="28">
        <v>52</v>
      </c>
      <c r="I71" s="29">
        <v>0.023923611111111076</v>
      </c>
      <c r="J71" s="28">
        <v>56</v>
      </c>
      <c r="K71" s="29">
        <v>0.018368055555555596</v>
      </c>
      <c r="L71" s="28">
        <v>73</v>
      </c>
      <c r="M71" s="25">
        <v>0.045428240740740755</v>
      </c>
      <c r="N71" s="28">
        <v>61</v>
      </c>
      <c r="O71" s="28">
        <v>57</v>
      </c>
      <c r="P71" s="28" t="s">
        <v>23</v>
      </c>
    </row>
    <row r="72" spans="2:16" ht="12.75">
      <c r="B72" s="26" t="s">
        <v>104</v>
      </c>
      <c r="C72" s="27"/>
      <c r="D72" s="28" t="s">
        <v>31</v>
      </c>
      <c r="E72" s="28">
        <v>54</v>
      </c>
      <c r="F72" s="28" t="s">
        <v>22</v>
      </c>
      <c r="G72" s="29">
        <v>0.0028356481481481843</v>
      </c>
      <c r="H72" s="28">
        <v>24</v>
      </c>
      <c r="I72" s="29">
        <v>0.026111111111111085</v>
      </c>
      <c r="J72" s="28">
        <v>91</v>
      </c>
      <c r="K72" s="29">
        <v>0.01678240740740744</v>
      </c>
      <c r="L72" s="28">
        <v>44</v>
      </c>
      <c r="M72" s="25">
        <v>0.04572916666666671</v>
      </c>
      <c r="N72" s="28">
        <v>62</v>
      </c>
      <c r="O72" s="28">
        <v>58</v>
      </c>
      <c r="P72" s="28" t="s">
        <v>23</v>
      </c>
    </row>
    <row r="73" spans="2:16" ht="12.75">
      <c r="B73" s="26" t="s">
        <v>105</v>
      </c>
      <c r="C73" s="27"/>
      <c r="D73" s="28" t="s">
        <v>59</v>
      </c>
      <c r="E73" s="28">
        <v>85</v>
      </c>
      <c r="F73" s="28" t="s">
        <v>71</v>
      </c>
      <c r="G73" s="29">
        <v>0.002847222222222223</v>
      </c>
      <c r="H73" s="28">
        <v>26</v>
      </c>
      <c r="I73" s="29">
        <v>0.025358796296296338</v>
      </c>
      <c r="J73" s="28">
        <v>79</v>
      </c>
      <c r="K73" s="29">
        <v>0.017604166666666643</v>
      </c>
      <c r="L73" s="28">
        <v>59</v>
      </c>
      <c r="M73" s="25">
        <v>0.045810185185185204</v>
      </c>
      <c r="N73" s="28">
        <v>63</v>
      </c>
      <c r="O73" s="28" t="s">
        <v>23</v>
      </c>
      <c r="P73" s="28">
        <v>5</v>
      </c>
    </row>
    <row r="74" spans="2:16" ht="12.75">
      <c r="B74" s="26" t="s">
        <v>106</v>
      </c>
      <c r="C74" s="27" t="s">
        <v>47</v>
      </c>
      <c r="D74" s="28" t="s">
        <v>59</v>
      </c>
      <c r="E74" s="28">
        <v>92</v>
      </c>
      <c r="F74" s="28" t="s">
        <v>22</v>
      </c>
      <c r="G74" s="29">
        <v>0.0028356481481481843</v>
      </c>
      <c r="H74" s="28">
        <v>24</v>
      </c>
      <c r="I74" s="29">
        <v>0.02386574074074077</v>
      </c>
      <c r="J74" s="28">
        <v>55</v>
      </c>
      <c r="K74" s="29">
        <v>0.019456018518518525</v>
      </c>
      <c r="L74" s="28">
        <v>94</v>
      </c>
      <c r="M74" s="25">
        <v>0.04615740740740748</v>
      </c>
      <c r="N74" s="28">
        <v>64</v>
      </c>
      <c r="O74" s="28">
        <v>59</v>
      </c>
      <c r="P74" s="28" t="s">
        <v>23</v>
      </c>
    </row>
    <row r="75" spans="2:16" ht="12.75">
      <c r="B75" s="26" t="s">
        <v>107</v>
      </c>
      <c r="C75" s="27"/>
      <c r="D75" s="28" t="s">
        <v>31</v>
      </c>
      <c r="E75" s="28">
        <v>131</v>
      </c>
      <c r="F75" s="28" t="s">
        <v>71</v>
      </c>
      <c r="G75" s="29">
        <v>0.002326388888888864</v>
      </c>
      <c r="H75" s="28">
        <v>2</v>
      </c>
      <c r="I75" s="29">
        <v>0.02357638888888891</v>
      </c>
      <c r="J75" s="28">
        <v>49</v>
      </c>
      <c r="K75" s="29">
        <v>0.020289351851851878</v>
      </c>
      <c r="L75" s="28">
        <v>100</v>
      </c>
      <c r="M75" s="25">
        <v>0.04619212962962965</v>
      </c>
      <c r="N75" s="28">
        <v>65</v>
      </c>
      <c r="O75" s="28" t="s">
        <v>23</v>
      </c>
      <c r="P75" s="28">
        <v>6</v>
      </c>
    </row>
    <row r="76" spans="2:16" ht="12.75">
      <c r="B76" s="26" t="s">
        <v>108</v>
      </c>
      <c r="C76" s="27"/>
      <c r="D76" s="28" t="s">
        <v>23</v>
      </c>
      <c r="E76" s="28">
        <v>57</v>
      </c>
      <c r="F76" s="28" t="s">
        <v>22</v>
      </c>
      <c r="G76" s="29">
        <v>0.004664351851851822</v>
      </c>
      <c r="H76" s="28">
        <v>118</v>
      </c>
      <c r="I76" s="29">
        <v>0.02375000000000005</v>
      </c>
      <c r="J76" s="28">
        <v>51</v>
      </c>
      <c r="K76" s="29">
        <v>0.01780092592592586</v>
      </c>
      <c r="L76" s="28">
        <v>64</v>
      </c>
      <c r="M76" s="25">
        <v>0.04621527777777773</v>
      </c>
      <c r="N76" s="28">
        <v>66</v>
      </c>
      <c r="O76" s="28">
        <v>60</v>
      </c>
      <c r="P76" s="28" t="s">
        <v>23</v>
      </c>
    </row>
    <row r="77" spans="2:16" ht="12.75">
      <c r="B77" s="26" t="s">
        <v>109</v>
      </c>
      <c r="C77" s="27"/>
      <c r="D77" s="28" t="s">
        <v>41</v>
      </c>
      <c r="E77" s="28">
        <v>64</v>
      </c>
      <c r="F77" s="28" t="s">
        <v>71</v>
      </c>
      <c r="G77" s="29">
        <v>0.003773148148148109</v>
      </c>
      <c r="H77" s="28">
        <v>87</v>
      </c>
      <c r="I77" s="29">
        <v>0.026770833333333355</v>
      </c>
      <c r="J77" s="28">
        <v>98</v>
      </c>
      <c r="K77" s="29">
        <v>0.015798611111111083</v>
      </c>
      <c r="L77" s="28">
        <v>28</v>
      </c>
      <c r="M77" s="25">
        <v>0.046342592592592546</v>
      </c>
      <c r="N77" s="28">
        <v>67</v>
      </c>
      <c r="O77" s="28" t="s">
        <v>23</v>
      </c>
      <c r="P77" s="28">
        <v>7</v>
      </c>
    </row>
    <row r="78" spans="2:16" ht="12.75">
      <c r="B78" s="26" t="s">
        <v>110</v>
      </c>
      <c r="C78" s="27"/>
      <c r="D78" s="28" t="s">
        <v>26</v>
      </c>
      <c r="E78" s="28">
        <v>33</v>
      </c>
      <c r="F78" s="28" t="s">
        <v>22</v>
      </c>
      <c r="G78" s="29">
        <v>0.0034490740740740766</v>
      </c>
      <c r="H78" s="28">
        <v>74</v>
      </c>
      <c r="I78" s="29">
        <v>0.02399305555555553</v>
      </c>
      <c r="J78" s="28">
        <v>61</v>
      </c>
      <c r="K78" s="29">
        <v>0.018923611111111183</v>
      </c>
      <c r="L78" s="28">
        <v>84</v>
      </c>
      <c r="M78" s="25">
        <v>0.04636574074074079</v>
      </c>
      <c r="N78" s="28">
        <v>68</v>
      </c>
      <c r="O78" s="28">
        <v>61</v>
      </c>
      <c r="P78" s="28" t="s">
        <v>23</v>
      </c>
    </row>
    <row r="79" spans="2:16" ht="12.75">
      <c r="B79" s="26" t="s">
        <v>111</v>
      </c>
      <c r="C79" s="27" t="s">
        <v>112</v>
      </c>
      <c r="D79" s="28" t="s">
        <v>26</v>
      </c>
      <c r="E79" s="28">
        <v>23</v>
      </c>
      <c r="F79" s="28" t="s">
        <v>22</v>
      </c>
      <c r="G79" s="29">
        <v>0.003946759259259247</v>
      </c>
      <c r="H79" s="28">
        <v>98</v>
      </c>
      <c r="I79" s="29">
        <v>0.02300925925925923</v>
      </c>
      <c r="J79" s="28">
        <v>39</v>
      </c>
      <c r="K79" s="29">
        <v>0.019421296296296298</v>
      </c>
      <c r="L79" s="28">
        <v>93</v>
      </c>
      <c r="M79" s="25">
        <v>0.046377314814814774</v>
      </c>
      <c r="N79" s="28">
        <v>69</v>
      </c>
      <c r="O79" s="28">
        <v>62</v>
      </c>
      <c r="P79" s="28" t="s">
        <v>23</v>
      </c>
    </row>
    <row r="80" spans="2:16" ht="12.75">
      <c r="B80" s="26" t="s">
        <v>113</v>
      </c>
      <c r="C80" s="27"/>
      <c r="D80" s="28" t="s">
        <v>28</v>
      </c>
      <c r="E80" s="28">
        <v>102</v>
      </c>
      <c r="F80" s="28" t="s">
        <v>71</v>
      </c>
      <c r="G80" s="29">
        <v>0.003263888888888844</v>
      </c>
      <c r="H80" s="28">
        <v>56</v>
      </c>
      <c r="I80" s="29">
        <v>0.02451388888888889</v>
      </c>
      <c r="J80" s="28">
        <v>64</v>
      </c>
      <c r="K80" s="29">
        <v>0.018842592592592577</v>
      </c>
      <c r="L80" s="28">
        <v>83</v>
      </c>
      <c r="M80" s="25">
        <v>0.04662037037037031</v>
      </c>
      <c r="N80" s="28">
        <v>70</v>
      </c>
      <c r="O80" s="28" t="s">
        <v>23</v>
      </c>
      <c r="P80" s="28">
        <v>8</v>
      </c>
    </row>
    <row r="81" spans="2:16" ht="12.75">
      <c r="B81" s="26" t="s">
        <v>114</v>
      </c>
      <c r="C81" s="27"/>
      <c r="D81" s="28" t="s">
        <v>80</v>
      </c>
      <c r="E81" s="28">
        <v>1</v>
      </c>
      <c r="F81" s="28" t="s">
        <v>22</v>
      </c>
      <c r="G81" s="29">
        <v>0.003495370370370343</v>
      </c>
      <c r="H81" s="28">
        <v>76</v>
      </c>
      <c r="I81" s="29">
        <v>0.024525462962962985</v>
      </c>
      <c r="J81" s="28">
        <v>65</v>
      </c>
      <c r="K81" s="29">
        <v>0.01866898148148144</v>
      </c>
      <c r="L81" s="28">
        <v>78</v>
      </c>
      <c r="M81" s="25">
        <v>0.04668981481481477</v>
      </c>
      <c r="N81" s="28">
        <v>71</v>
      </c>
      <c r="O81" s="28">
        <v>63</v>
      </c>
      <c r="P81" s="28" t="s">
        <v>23</v>
      </c>
    </row>
    <row r="82" spans="2:16" ht="12.75">
      <c r="B82" s="26" t="s">
        <v>115</v>
      </c>
      <c r="C82" s="27" t="s">
        <v>116</v>
      </c>
      <c r="D82" s="28" t="s">
        <v>28</v>
      </c>
      <c r="E82" s="28">
        <v>44</v>
      </c>
      <c r="F82" s="28" t="s">
        <v>71</v>
      </c>
      <c r="G82" s="29">
        <v>0.0038194444444444864</v>
      </c>
      <c r="H82" s="28">
        <v>89</v>
      </c>
      <c r="I82" s="29">
        <v>0.02460648148148148</v>
      </c>
      <c r="J82" s="28">
        <v>66</v>
      </c>
      <c r="K82" s="29">
        <v>0.018414351851851807</v>
      </c>
      <c r="L82" s="28">
        <v>75</v>
      </c>
      <c r="M82" s="25">
        <v>0.04684027777777777</v>
      </c>
      <c r="N82" s="28">
        <v>72</v>
      </c>
      <c r="O82" s="28" t="s">
        <v>23</v>
      </c>
      <c r="P82" s="28">
        <v>9</v>
      </c>
    </row>
    <row r="83" spans="2:16" ht="12.75">
      <c r="B83" s="26" t="s">
        <v>117</v>
      </c>
      <c r="C83" s="27"/>
      <c r="D83" s="28" t="s">
        <v>80</v>
      </c>
      <c r="E83" s="28">
        <v>35</v>
      </c>
      <c r="F83" s="28" t="s">
        <v>71</v>
      </c>
      <c r="G83" s="29">
        <v>0.004201388888888935</v>
      </c>
      <c r="H83" s="28">
        <v>104</v>
      </c>
      <c r="I83" s="29">
        <v>0.024988425925925928</v>
      </c>
      <c r="J83" s="28">
        <v>70</v>
      </c>
      <c r="K83" s="29">
        <v>0.0176736111111111</v>
      </c>
      <c r="L83" s="28">
        <v>63</v>
      </c>
      <c r="M83" s="25">
        <v>0.04686342592592596</v>
      </c>
      <c r="N83" s="28">
        <v>73</v>
      </c>
      <c r="O83" s="28" t="s">
        <v>23</v>
      </c>
      <c r="P83" s="28">
        <v>10</v>
      </c>
    </row>
    <row r="84" spans="2:16" ht="12.75">
      <c r="B84" s="26" t="s">
        <v>118</v>
      </c>
      <c r="C84" s="27"/>
      <c r="D84" s="28" t="s">
        <v>28</v>
      </c>
      <c r="E84" s="28">
        <v>79</v>
      </c>
      <c r="F84" s="28" t="s">
        <v>22</v>
      </c>
      <c r="G84" s="29">
        <v>0.003020833333333306</v>
      </c>
      <c r="H84" s="28">
        <v>44</v>
      </c>
      <c r="I84" s="29">
        <v>0.025254629629629655</v>
      </c>
      <c r="J84" s="28">
        <v>74</v>
      </c>
      <c r="K84" s="29">
        <v>0.018761574074074083</v>
      </c>
      <c r="L84" s="28">
        <v>80</v>
      </c>
      <c r="M84" s="25">
        <v>0.047037037037037044</v>
      </c>
      <c r="N84" s="28">
        <v>74</v>
      </c>
      <c r="O84" s="28">
        <v>64</v>
      </c>
      <c r="P84" s="28" t="s">
        <v>23</v>
      </c>
    </row>
    <row r="85" spans="2:16" ht="12.75">
      <c r="B85" s="26" t="s">
        <v>119</v>
      </c>
      <c r="C85" s="27"/>
      <c r="D85" s="28" t="s">
        <v>21</v>
      </c>
      <c r="E85" s="28">
        <v>32</v>
      </c>
      <c r="F85" s="28" t="s">
        <v>22</v>
      </c>
      <c r="G85" s="29">
        <v>0.0038310185185185253</v>
      </c>
      <c r="H85" s="28">
        <v>90</v>
      </c>
      <c r="I85" s="29">
        <v>0.02540509259259255</v>
      </c>
      <c r="J85" s="28">
        <v>82</v>
      </c>
      <c r="K85" s="29">
        <v>0.017916666666666747</v>
      </c>
      <c r="L85" s="28">
        <v>67</v>
      </c>
      <c r="M85" s="25">
        <v>0.04715277777777782</v>
      </c>
      <c r="N85" s="28">
        <v>75</v>
      </c>
      <c r="O85" s="28">
        <v>65</v>
      </c>
      <c r="P85" s="28" t="s">
        <v>23</v>
      </c>
    </row>
    <row r="86" spans="2:16" ht="12.75">
      <c r="B86" s="26" t="s">
        <v>120</v>
      </c>
      <c r="C86" s="27" t="s">
        <v>121</v>
      </c>
      <c r="D86" s="28" t="s">
        <v>65</v>
      </c>
      <c r="E86" s="28">
        <v>122</v>
      </c>
      <c r="F86" s="28" t="s">
        <v>22</v>
      </c>
      <c r="G86" s="29">
        <v>0.0029513888888888506</v>
      </c>
      <c r="H86" s="28">
        <v>39</v>
      </c>
      <c r="I86" s="29">
        <v>0.02644675925925921</v>
      </c>
      <c r="J86" s="28">
        <v>94</v>
      </c>
      <c r="K86" s="29">
        <v>0.017870370370370425</v>
      </c>
      <c r="L86" s="28">
        <v>65</v>
      </c>
      <c r="M86" s="25">
        <v>0.04726851851851849</v>
      </c>
      <c r="N86" s="28">
        <v>76</v>
      </c>
      <c r="O86" s="28">
        <v>66</v>
      </c>
      <c r="P86" s="28" t="s">
        <v>23</v>
      </c>
    </row>
    <row r="87" spans="2:16" ht="12.75">
      <c r="B87" s="26" t="s">
        <v>122</v>
      </c>
      <c r="C87" s="27"/>
      <c r="D87" s="28" t="s">
        <v>80</v>
      </c>
      <c r="E87" s="28">
        <v>26</v>
      </c>
      <c r="F87" s="28" t="s">
        <v>22</v>
      </c>
      <c r="G87" s="29">
        <v>0.00405092592592593</v>
      </c>
      <c r="H87" s="28">
        <v>101</v>
      </c>
      <c r="I87" s="29">
        <v>0.023981481481481493</v>
      </c>
      <c r="J87" s="28">
        <v>60</v>
      </c>
      <c r="K87" s="29">
        <v>0.01936342592592588</v>
      </c>
      <c r="L87" s="28">
        <v>91</v>
      </c>
      <c r="M87" s="25">
        <v>0.047395833333333304</v>
      </c>
      <c r="N87" s="28">
        <v>77</v>
      </c>
      <c r="O87" s="28">
        <v>67</v>
      </c>
      <c r="P87" s="28" t="s">
        <v>23</v>
      </c>
    </row>
    <row r="88" spans="2:16" ht="12.75">
      <c r="B88" s="26" t="s">
        <v>123</v>
      </c>
      <c r="C88" s="27"/>
      <c r="D88" s="28" t="s">
        <v>31</v>
      </c>
      <c r="E88" s="28">
        <v>46</v>
      </c>
      <c r="F88" s="28" t="s">
        <v>22</v>
      </c>
      <c r="G88" s="29">
        <v>0.003645833333333348</v>
      </c>
      <c r="H88" s="28">
        <v>83</v>
      </c>
      <c r="I88" s="29">
        <v>0.025289351851851882</v>
      </c>
      <c r="J88" s="28">
        <v>78</v>
      </c>
      <c r="K88" s="29">
        <v>0.01878472222222216</v>
      </c>
      <c r="L88" s="28">
        <v>81</v>
      </c>
      <c r="M88" s="25">
        <v>0.04771990740740739</v>
      </c>
      <c r="N88" s="28">
        <v>78</v>
      </c>
      <c r="O88" s="28">
        <v>68</v>
      </c>
      <c r="P88" s="28" t="s">
        <v>23</v>
      </c>
    </row>
    <row r="89" spans="2:16" ht="12.75">
      <c r="B89" s="26" t="s">
        <v>124</v>
      </c>
      <c r="C89" s="27"/>
      <c r="D89" s="28" t="s">
        <v>28</v>
      </c>
      <c r="E89" s="28">
        <v>81</v>
      </c>
      <c r="F89" s="28" t="s">
        <v>22</v>
      </c>
      <c r="G89" s="29">
        <v>0.0034837962962963043</v>
      </c>
      <c r="H89" s="28">
        <v>75</v>
      </c>
      <c r="I89" s="29">
        <v>0.023969907407407398</v>
      </c>
      <c r="J89" s="28">
        <v>58</v>
      </c>
      <c r="K89" s="29">
        <v>0.020497685185185188</v>
      </c>
      <c r="L89" s="28">
        <v>103</v>
      </c>
      <c r="M89" s="25">
        <v>0.04795138888888889</v>
      </c>
      <c r="N89" s="28">
        <v>79</v>
      </c>
      <c r="O89" s="28">
        <v>69</v>
      </c>
      <c r="P89" s="28" t="s">
        <v>23</v>
      </c>
    </row>
    <row r="90" spans="2:16" ht="12.75">
      <c r="B90" s="26" t="s">
        <v>125</v>
      </c>
      <c r="C90" s="27"/>
      <c r="D90" s="28" t="s">
        <v>31</v>
      </c>
      <c r="E90" s="28">
        <v>66</v>
      </c>
      <c r="F90" s="28" t="s">
        <v>71</v>
      </c>
      <c r="G90" s="29">
        <v>0.003333333333333355</v>
      </c>
      <c r="H90" s="28">
        <v>64</v>
      </c>
      <c r="I90" s="29">
        <v>0.02539351851851851</v>
      </c>
      <c r="J90" s="28">
        <v>81</v>
      </c>
      <c r="K90" s="29">
        <v>0.019328703703703654</v>
      </c>
      <c r="L90" s="28">
        <v>89</v>
      </c>
      <c r="M90" s="25">
        <v>0.04805555555555552</v>
      </c>
      <c r="N90" s="28">
        <v>80</v>
      </c>
      <c r="O90" s="28" t="s">
        <v>23</v>
      </c>
      <c r="P90" s="28">
        <v>11</v>
      </c>
    </row>
    <row r="91" spans="2:16" ht="12.75">
      <c r="B91" s="26" t="s">
        <v>126</v>
      </c>
      <c r="C91" s="27"/>
      <c r="D91" s="28" t="s">
        <v>26</v>
      </c>
      <c r="E91" s="28">
        <v>45</v>
      </c>
      <c r="F91" s="28" t="s">
        <v>71</v>
      </c>
      <c r="G91" s="29">
        <v>0.0036111111111111205</v>
      </c>
      <c r="H91" s="28">
        <v>81</v>
      </c>
      <c r="I91" s="29">
        <v>0.026307870370370412</v>
      </c>
      <c r="J91" s="28">
        <v>93</v>
      </c>
      <c r="K91" s="29">
        <v>0.01829861111111103</v>
      </c>
      <c r="L91" s="28">
        <v>72</v>
      </c>
      <c r="M91" s="25">
        <v>0.04821759259259256</v>
      </c>
      <c r="N91" s="28">
        <v>81</v>
      </c>
      <c r="O91" s="28" t="s">
        <v>23</v>
      </c>
      <c r="P91" s="28">
        <v>12</v>
      </c>
    </row>
    <row r="92" spans="2:16" ht="12.75">
      <c r="B92" s="26" t="s">
        <v>127</v>
      </c>
      <c r="C92" s="27"/>
      <c r="D92" s="28" t="s">
        <v>59</v>
      </c>
      <c r="E92" s="28">
        <v>12</v>
      </c>
      <c r="F92" s="28" t="s">
        <v>71</v>
      </c>
      <c r="G92" s="29">
        <v>0.003622685185185215</v>
      </c>
      <c r="H92" s="28">
        <v>82</v>
      </c>
      <c r="I92" s="29">
        <v>0.026747685185185166</v>
      </c>
      <c r="J92" s="28">
        <v>97</v>
      </c>
      <c r="K92" s="29">
        <v>0.017870370370370425</v>
      </c>
      <c r="L92" s="28">
        <v>65</v>
      </c>
      <c r="M92" s="25">
        <v>0.048240740740740806</v>
      </c>
      <c r="N92" s="28">
        <v>82</v>
      </c>
      <c r="O92" s="28" t="s">
        <v>23</v>
      </c>
      <c r="P92" s="28">
        <v>13</v>
      </c>
    </row>
    <row r="93" spans="2:16" ht="12.75">
      <c r="B93" s="26" t="s">
        <v>128</v>
      </c>
      <c r="C93" s="27"/>
      <c r="D93" s="28" t="s">
        <v>31</v>
      </c>
      <c r="E93" s="28">
        <v>125</v>
      </c>
      <c r="F93" s="28" t="s">
        <v>71</v>
      </c>
      <c r="G93" s="29">
        <v>0.002997685185185228</v>
      </c>
      <c r="H93" s="28">
        <v>43</v>
      </c>
      <c r="I93" s="29">
        <v>0.027511574074074063</v>
      </c>
      <c r="J93" s="28">
        <v>101</v>
      </c>
      <c r="K93" s="29">
        <v>0.01795138888888892</v>
      </c>
      <c r="L93" s="28">
        <v>68</v>
      </c>
      <c r="M93" s="25">
        <v>0.04846064814814821</v>
      </c>
      <c r="N93" s="28">
        <v>83</v>
      </c>
      <c r="O93" s="28" t="s">
        <v>23</v>
      </c>
      <c r="P93" s="28">
        <v>14</v>
      </c>
    </row>
    <row r="94" spans="2:16" ht="12.75">
      <c r="B94" s="26" t="s">
        <v>129</v>
      </c>
      <c r="C94" s="27"/>
      <c r="D94" s="28" t="s">
        <v>65</v>
      </c>
      <c r="E94" s="28">
        <v>5</v>
      </c>
      <c r="F94" s="28" t="s">
        <v>22</v>
      </c>
      <c r="G94" s="29">
        <v>0.003888888888888886</v>
      </c>
      <c r="H94" s="28">
        <v>92</v>
      </c>
      <c r="I94" s="29">
        <v>0.025277777777777788</v>
      </c>
      <c r="J94" s="28">
        <v>77</v>
      </c>
      <c r="K94" s="29">
        <v>0.019317129629629615</v>
      </c>
      <c r="L94" s="28">
        <v>88</v>
      </c>
      <c r="M94" s="25">
        <v>0.04848379629629629</v>
      </c>
      <c r="N94" s="28">
        <v>84</v>
      </c>
      <c r="O94" s="28">
        <v>70</v>
      </c>
      <c r="P94" s="28" t="s">
        <v>23</v>
      </c>
    </row>
    <row r="95" spans="2:16" ht="12.75">
      <c r="B95" s="26" t="s">
        <v>130</v>
      </c>
      <c r="C95" s="27"/>
      <c r="D95" s="28" t="s">
        <v>131</v>
      </c>
      <c r="E95" s="28">
        <v>39</v>
      </c>
      <c r="F95" s="28" t="s">
        <v>22</v>
      </c>
      <c r="G95" s="29">
        <v>0.003414351851851849</v>
      </c>
      <c r="H95" s="28">
        <v>71</v>
      </c>
      <c r="I95" s="29">
        <v>0.026215277777777823</v>
      </c>
      <c r="J95" s="28">
        <v>92</v>
      </c>
      <c r="K95" s="29">
        <v>0.018981481481481488</v>
      </c>
      <c r="L95" s="28">
        <v>85</v>
      </c>
      <c r="M95" s="25">
        <v>0.04861111111111116</v>
      </c>
      <c r="N95" s="28">
        <v>85</v>
      </c>
      <c r="O95" s="28">
        <v>71</v>
      </c>
      <c r="P95" s="28" t="s">
        <v>23</v>
      </c>
    </row>
    <row r="96" spans="2:16" ht="12.75">
      <c r="B96" s="26" t="s">
        <v>132</v>
      </c>
      <c r="C96" s="27"/>
      <c r="D96" s="28" t="s">
        <v>21</v>
      </c>
      <c r="E96" s="28">
        <v>43</v>
      </c>
      <c r="F96" s="28" t="s">
        <v>71</v>
      </c>
      <c r="G96" s="29">
        <v>0.003888888888888886</v>
      </c>
      <c r="H96" s="28">
        <v>92</v>
      </c>
      <c r="I96" s="29">
        <v>0.025416666666666643</v>
      </c>
      <c r="J96" s="28">
        <v>83</v>
      </c>
      <c r="K96" s="29">
        <v>0.019351851851851842</v>
      </c>
      <c r="L96" s="28">
        <v>90</v>
      </c>
      <c r="M96" s="25">
        <v>0.04865740740740737</v>
      </c>
      <c r="N96" s="28">
        <v>86</v>
      </c>
      <c r="O96" s="28" t="s">
        <v>23</v>
      </c>
      <c r="P96" s="28">
        <v>15</v>
      </c>
    </row>
    <row r="97" spans="2:16" ht="12.75">
      <c r="B97" s="26" t="s">
        <v>133</v>
      </c>
      <c r="C97" s="27"/>
      <c r="D97" s="28" t="s">
        <v>21</v>
      </c>
      <c r="E97" s="28">
        <v>22</v>
      </c>
      <c r="F97" s="28" t="s">
        <v>71</v>
      </c>
      <c r="G97" s="29">
        <v>0.004374999999999962</v>
      </c>
      <c r="H97" s="28">
        <v>107</v>
      </c>
      <c r="I97" s="29">
        <v>0.025717592592592653</v>
      </c>
      <c r="J97" s="28">
        <v>87</v>
      </c>
      <c r="K97" s="29">
        <v>0.01880787037037035</v>
      </c>
      <c r="L97" s="28">
        <v>82</v>
      </c>
      <c r="M97" s="25">
        <v>0.048900462962962965</v>
      </c>
      <c r="N97" s="28">
        <v>87</v>
      </c>
      <c r="O97" s="28" t="s">
        <v>23</v>
      </c>
      <c r="P97" s="28">
        <v>16</v>
      </c>
    </row>
    <row r="98" spans="2:16" ht="12.75">
      <c r="B98" s="26" t="s">
        <v>134</v>
      </c>
      <c r="C98" s="27"/>
      <c r="D98" s="28" t="s">
        <v>65</v>
      </c>
      <c r="E98" s="28">
        <v>6</v>
      </c>
      <c r="F98" s="28" t="s">
        <v>71</v>
      </c>
      <c r="G98" s="29">
        <v>0.0052893518518518645</v>
      </c>
      <c r="H98" s="28">
        <v>126</v>
      </c>
      <c r="I98" s="29">
        <v>0.02699074074074076</v>
      </c>
      <c r="J98" s="28">
        <v>99</v>
      </c>
      <c r="K98" s="29">
        <v>0.016759259259259196</v>
      </c>
      <c r="L98" s="28">
        <v>43</v>
      </c>
      <c r="M98" s="25">
        <v>0.04903935185185182</v>
      </c>
      <c r="N98" s="28">
        <v>88</v>
      </c>
      <c r="O98" s="28" t="s">
        <v>23</v>
      </c>
      <c r="P98" s="28">
        <v>17</v>
      </c>
    </row>
    <row r="99" spans="2:16" ht="12.75">
      <c r="B99" s="26" t="s">
        <v>135</v>
      </c>
      <c r="C99" s="27"/>
      <c r="D99" s="28" t="s">
        <v>26</v>
      </c>
      <c r="E99" s="28">
        <v>9</v>
      </c>
      <c r="F99" s="28" t="s">
        <v>71</v>
      </c>
      <c r="G99" s="29">
        <v>0.0030439814814814947</v>
      </c>
      <c r="H99" s="28">
        <v>47</v>
      </c>
      <c r="I99" s="29">
        <v>0.026631944444444444</v>
      </c>
      <c r="J99" s="28">
        <v>95</v>
      </c>
      <c r="K99" s="29">
        <v>0.019374999999999976</v>
      </c>
      <c r="L99" s="28">
        <v>92</v>
      </c>
      <c r="M99" s="25">
        <v>0.049050925925925914</v>
      </c>
      <c r="N99" s="28">
        <v>89</v>
      </c>
      <c r="O99" s="28" t="s">
        <v>23</v>
      </c>
      <c r="P99" s="28">
        <v>18</v>
      </c>
    </row>
    <row r="100" spans="2:16" ht="12.75">
      <c r="B100" s="26" t="s">
        <v>136</v>
      </c>
      <c r="C100" s="27" t="s">
        <v>82</v>
      </c>
      <c r="D100" s="28" t="s">
        <v>137</v>
      </c>
      <c r="E100" s="28">
        <v>19</v>
      </c>
      <c r="F100" s="28" t="s">
        <v>22</v>
      </c>
      <c r="G100" s="29">
        <v>0.005034722222222232</v>
      </c>
      <c r="H100" s="28">
        <v>121</v>
      </c>
      <c r="I100" s="29">
        <v>0.02671296296296294</v>
      </c>
      <c r="J100" s="28">
        <v>96</v>
      </c>
      <c r="K100" s="29">
        <v>0.017349537037037066</v>
      </c>
      <c r="L100" s="28">
        <v>52</v>
      </c>
      <c r="M100" s="25">
        <v>0.04909722222222224</v>
      </c>
      <c r="N100" s="28">
        <v>90</v>
      </c>
      <c r="O100" s="28">
        <v>72</v>
      </c>
      <c r="P100" s="28" t="s">
        <v>23</v>
      </c>
    </row>
    <row r="101" spans="2:16" ht="12.75">
      <c r="B101" s="26" t="s">
        <v>138</v>
      </c>
      <c r="C101" s="27"/>
      <c r="D101" s="28" t="s">
        <v>26</v>
      </c>
      <c r="E101" s="28">
        <v>49</v>
      </c>
      <c r="F101" s="28" t="s">
        <v>22</v>
      </c>
      <c r="G101" s="29">
        <v>0.0026273148148148184</v>
      </c>
      <c r="H101" s="28">
        <v>14</v>
      </c>
      <c r="I101" s="29">
        <v>0.030821759259259285</v>
      </c>
      <c r="J101" s="28">
        <v>114</v>
      </c>
      <c r="K101" s="29">
        <v>0.015856481481481444</v>
      </c>
      <c r="L101" s="28">
        <v>29</v>
      </c>
      <c r="M101" s="25">
        <v>0.04930555555555555</v>
      </c>
      <c r="N101" s="28">
        <v>91</v>
      </c>
      <c r="O101" s="28">
        <v>73</v>
      </c>
      <c r="P101" s="28" t="s">
        <v>23</v>
      </c>
    </row>
    <row r="102" spans="2:16" ht="12.75">
      <c r="B102" s="26" t="s">
        <v>139</v>
      </c>
      <c r="C102" s="27"/>
      <c r="D102" s="28" t="s">
        <v>21</v>
      </c>
      <c r="E102" s="28">
        <v>30</v>
      </c>
      <c r="F102" s="28" t="s">
        <v>71</v>
      </c>
      <c r="G102" s="29">
        <v>0.003298611111111127</v>
      </c>
      <c r="H102" s="28">
        <v>60</v>
      </c>
      <c r="I102" s="29">
        <v>0.025949074074074097</v>
      </c>
      <c r="J102" s="28">
        <v>90</v>
      </c>
      <c r="K102" s="29">
        <v>0.0201736111111111</v>
      </c>
      <c r="L102" s="28">
        <v>98</v>
      </c>
      <c r="M102" s="25">
        <v>0.049421296296296324</v>
      </c>
      <c r="N102" s="28">
        <v>92</v>
      </c>
      <c r="O102" s="28" t="s">
        <v>23</v>
      </c>
      <c r="P102" s="28">
        <v>19</v>
      </c>
    </row>
    <row r="103" spans="2:16" ht="12.75">
      <c r="B103" s="26" t="s">
        <v>140</v>
      </c>
      <c r="C103" s="27" t="s">
        <v>64</v>
      </c>
      <c r="D103" s="28" t="s">
        <v>65</v>
      </c>
      <c r="E103" s="28">
        <v>88</v>
      </c>
      <c r="F103" s="28" t="s">
        <v>71</v>
      </c>
      <c r="G103" s="29">
        <v>0.0035995370370370816</v>
      </c>
      <c r="H103" s="28">
        <v>80</v>
      </c>
      <c r="I103" s="29">
        <v>0.02516203703703701</v>
      </c>
      <c r="J103" s="28">
        <v>71</v>
      </c>
      <c r="K103" s="29">
        <v>0.02067129629629627</v>
      </c>
      <c r="L103" s="28">
        <v>105</v>
      </c>
      <c r="M103" s="25">
        <v>0.04943287037037036</v>
      </c>
      <c r="N103" s="28">
        <v>93</v>
      </c>
      <c r="O103" s="28" t="s">
        <v>23</v>
      </c>
      <c r="P103" s="28">
        <v>20</v>
      </c>
    </row>
    <row r="104" spans="2:16" ht="12.75">
      <c r="B104" s="26" t="s">
        <v>141</v>
      </c>
      <c r="C104" s="27"/>
      <c r="D104" s="28" t="s">
        <v>21</v>
      </c>
      <c r="E104" s="28">
        <v>2</v>
      </c>
      <c r="F104" s="28" t="s">
        <v>22</v>
      </c>
      <c r="G104" s="29">
        <v>0.0055324074074074026</v>
      </c>
      <c r="H104" s="28">
        <v>127</v>
      </c>
      <c r="I104" s="29">
        <v>0.023796296296296315</v>
      </c>
      <c r="J104" s="28">
        <v>53</v>
      </c>
      <c r="K104" s="29">
        <v>0.02016203703703706</v>
      </c>
      <c r="L104" s="28">
        <v>97</v>
      </c>
      <c r="M104" s="25">
        <v>0.04949074074074078</v>
      </c>
      <c r="N104" s="28">
        <v>94</v>
      </c>
      <c r="O104" s="28">
        <v>74</v>
      </c>
      <c r="P104" s="28" t="s">
        <v>23</v>
      </c>
    </row>
    <row r="105" spans="2:16" ht="12.75">
      <c r="B105" s="26" t="s">
        <v>142</v>
      </c>
      <c r="C105" s="27"/>
      <c r="D105" s="28" t="s">
        <v>31</v>
      </c>
      <c r="E105" s="28">
        <v>90</v>
      </c>
      <c r="F105" s="28" t="s">
        <v>71</v>
      </c>
      <c r="G105" s="29">
        <v>0.003553240740740704</v>
      </c>
      <c r="H105" s="28">
        <v>79</v>
      </c>
      <c r="I105" s="29">
        <v>0.025798611111111147</v>
      </c>
      <c r="J105" s="28">
        <v>89</v>
      </c>
      <c r="K105" s="29">
        <v>0.020254629629629595</v>
      </c>
      <c r="L105" s="28">
        <v>99</v>
      </c>
      <c r="M105" s="25">
        <v>0.049606481481481446</v>
      </c>
      <c r="N105" s="28">
        <v>95</v>
      </c>
      <c r="O105" s="28" t="s">
        <v>23</v>
      </c>
      <c r="P105" s="28">
        <v>21</v>
      </c>
    </row>
    <row r="106" spans="2:16" ht="12.75">
      <c r="B106" s="26" t="s">
        <v>143</v>
      </c>
      <c r="C106" s="27"/>
      <c r="D106" s="28" t="s">
        <v>65</v>
      </c>
      <c r="E106" s="28">
        <v>42</v>
      </c>
      <c r="F106" s="28" t="s">
        <v>71</v>
      </c>
      <c r="G106" s="29">
        <v>0.0038078703703703365</v>
      </c>
      <c r="H106" s="28">
        <v>88</v>
      </c>
      <c r="I106" s="29">
        <v>0.025358796296296338</v>
      </c>
      <c r="J106" s="28">
        <v>79</v>
      </c>
      <c r="K106" s="29">
        <v>0.020497685185185133</v>
      </c>
      <c r="L106" s="28">
        <v>102</v>
      </c>
      <c r="M106" s="25">
        <v>0.04966435185185181</v>
      </c>
      <c r="N106" s="28">
        <v>96</v>
      </c>
      <c r="O106" s="28" t="s">
        <v>23</v>
      </c>
      <c r="P106" s="28">
        <v>22</v>
      </c>
    </row>
    <row r="107" spans="2:16" ht="12.75">
      <c r="B107" s="26" t="s">
        <v>144</v>
      </c>
      <c r="C107" s="27"/>
      <c r="D107" s="28" t="s">
        <v>26</v>
      </c>
      <c r="E107" s="28">
        <v>96</v>
      </c>
      <c r="F107" s="28" t="s">
        <v>22</v>
      </c>
      <c r="G107" s="29">
        <v>0.0027199074074074625</v>
      </c>
      <c r="H107" s="28">
        <v>18</v>
      </c>
      <c r="I107" s="29">
        <v>0.025428240740740682</v>
      </c>
      <c r="J107" s="28">
        <v>84</v>
      </c>
      <c r="K107" s="29">
        <v>0.021562499999999984</v>
      </c>
      <c r="L107" s="28">
        <v>111</v>
      </c>
      <c r="M107" s="25">
        <v>0.04971064814814813</v>
      </c>
      <c r="N107" s="28">
        <v>97</v>
      </c>
      <c r="O107" s="28">
        <v>75</v>
      </c>
      <c r="P107" s="28" t="s">
        <v>23</v>
      </c>
    </row>
    <row r="108" spans="2:16" ht="12.75">
      <c r="B108" s="26" t="s">
        <v>145</v>
      </c>
      <c r="C108" s="27"/>
      <c r="D108" s="28" t="s">
        <v>21</v>
      </c>
      <c r="E108" s="28">
        <v>123</v>
      </c>
      <c r="F108" s="28" t="s">
        <v>22</v>
      </c>
      <c r="G108" s="29">
        <v>0.0032175925925925775</v>
      </c>
      <c r="H108" s="28">
        <v>53</v>
      </c>
      <c r="I108" s="29">
        <v>0.024629629629629612</v>
      </c>
      <c r="J108" s="28">
        <v>67</v>
      </c>
      <c r="K108" s="29">
        <v>0.022372685185185148</v>
      </c>
      <c r="L108" s="28">
        <v>115</v>
      </c>
      <c r="M108" s="25">
        <v>0.05021990740740734</v>
      </c>
      <c r="N108" s="28">
        <v>98</v>
      </c>
      <c r="O108" s="28">
        <v>76</v>
      </c>
      <c r="P108" s="28" t="s">
        <v>23</v>
      </c>
    </row>
    <row r="109" spans="2:16" ht="12.75">
      <c r="B109" s="26" t="s">
        <v>146</v>
      </c>
      <c r="C109" s="27"/>
      <c r="D109" s="28" t="s">
        <v>26</v>
      </c>
      <c r="E109" s="28">
        <v>36</v>
      </c>
      <c r="F109" s="28" t="s">
        <v>71</v>
      </c>
      <c r="G109" s="29">
        <v>0.0034375000000000377</v>
      </c>
      <c r="H109" s="28">
        <v>72</v>
      </c>
      <c r="I109" s="29">
        <v>0.025266203703703694</v>
      </c>
      <c r="J109" s="28">
        <v>76</v>
      </c>
      <c r="K109" s="29">
        <v>0.022048611111111116</v>
      </c>
      <c r="L109" s="28">
        <v>113</v>
      </c>
      <c r="M109" s="25">
        <v>0.05075231481481485</v>
      </c>
      <c r="N109" s="28">
        <v>99</v>
      </c>
      <c r="O109" s="28" t="s">
        <v>23</v>
      </c>
      <c r="P109" s="28">
        <v>23</v>
      </c>
    </row>
    <row r="110" spans="2:16" ht="12.75">
      <c r="B110" s="26" t="s">
        <v>147</v>
      </c>
      <c r="C110" s="27"/>
      <c r="D110" s="28" t="s">
        <v>65</v>
      </c>
      <c r="E110" s="28">
        <v>27</v>
      </c>
      <c r="F110" s="28" t="s">
        <v>22</v>
      </c>
      <c r="G110" s="29">
        <v>0.0049421296296296435</v>
      </c>
      <c r="H110" s="28">
        <v>120</v>
      </c>
      <c r="I110" s="29">
        <v>0.027592592592592613</v>
      </c>
      <c r="J110" s="28">
        <v>102</v>
      </c>
      <c r="K110" s="29">
        <v>0.01822916666666663</v>
      </c>
      <c r="L110" s="28">
        <v>71</v>
      </c>
      <c r="M110" s="25">
        <v>0.050763888888888886</v>
      </c>
      <c r="N110" s="28">
        <v>100</v>
      </c>
      <c r="O110" s="28">
        <v>77</v>
      </c>
      <c r="P110" s="28" t="s">
        <v>23</v>
      </c>
    </row>
    <row r="111" spans="2:16" ht="12.75">
      <c r="B111" s="26" t="s">
        <v>148</v>
      </c>
      <c r="C111" s="27"/>
      <c r="D111" s="28" t="s">
        <v>28</v>
      </c>
      <c r="E111" s="28">
        <v>65</v>
      </c>
      <c r="F111" s="28" t="s">
        <v>22</v>
      </c>
      <c r="G111" s="29">
        <v>0.003877314814814792</v>
      </c>
      <c r="H111" s="28">
        <v>91</v>
      </c>
      <c r="I111" s="29">
        <v>0.025219907407407427</v>
      </c>
      <c r="J111" s="28">
        <v>73</v>
      </c>
      <c r="K111" s="29">
        <v>0.0216898148148148</v>
      </c>
      <c r="L111" s="28">
        <v>112</v>
      </c>
      <c r="M111" s="25">
        <v>0.05078703703703702</v>
      </c>
      <c r="N111" s="28">
        <v>101</v>
      </c>
      <c r="O111" s="28">
        <v>78</v>
      </c>
      <c r="P111" s="28" t="s">
        <v>23</v>
      </c>
    </row>
    <row r="112" spans="2:16" ht="12.75">
      <c r="B112" s="26" t="s">
        <v>149</v>
      </c>
      <c r="C112" s="27"/>
      <c r="D112" s="28" t="s">
        <v>28</v>
      </c>
      <c r="E112" s="28">
        <v>93</v>
      </c>
      <c r="F112" s="28" t="s">
        <v>71</v>
      </c>
      <c r="G112" s="29">
        <v>0.003356481481481488</v>
      </c>
      <c r="H112" s="28">
        <v>65</v>
      </c>
      <c r="I112" s="29">
        <v>0.02740740740740738</v>
      </c>
      <c r="J112" s="28">
        <v>100</v>
      </c>
      <c r="K112" s="29">
        <v>0.020902777777777826</v>
      </c>
      <c r="L112" s="28">
        <v>107</v>
      </c>
      <c r="M112" s="25">
        <v>0.051666666666666694</v>
      </c>
      <c r="N112" s="28">
        <v>102</v>
      </c>
      <c r="O112" s="28" t="s">
        <v>23</v>
      </c>
      <c r="P112" s="28">
        <v>24</v>
      </c>
    </row>
    <row r="113" spans="2:16" ht="12.75">
      <c r="B113" s="26" t="s">
        <v>150</v>
      </c>
      <c r="C113" s="27"/>
      <c r="D113" s="28" t="s">
        <v>41</v>
      </c>
      <c r="E113" s="28">
        <v>144</v>
      </c>
      <c r="F113" s="28" t="s">
        <v>71</v>
      </c>
      <c r="G113" s="29">
        <v>0.0025925925925926463</v>
      </c>
      <c r="H113" s="28">
        <v>10</v>
      </c>
      <c r="I113" s="29">
        <v>0.03167824074074077</v>
      </c>
      <c r="J113" s="28">
        <v>118</v>
      </c>
      <c r="K113" s="29">
        <v>0.017604166666666643</v>
      </c>
      <c r="L113" s="28">
        <v>59</v>
      </c>
      <c r="M113" s="25">
        <v>0.05187500000000006</v>
      </c>
      <c r="N113" s="28">
        <v>103</v>
      </c>
      <c r="O113" s="28" t="s">
        <v>23</v>
      </c>
      <c r="P113" s="28">
        <v>25</v>
      </c>
    </row>
    <row r="114" spans="2:16" ht="12.75">
      <c r="B114" s="26" t="s">
        <v>151</v>
      </c>
      <c r="C114" s="27"/>
      <c r="D114" s="28" t="s">
        <v>28</v>
      </c>
      <c r="E114" s="28">
        <v>47</v>
      </c>
      <c r="F114" s="28" t="s">
        <v>71</v>
      </c>
      <c r="G114" s="29">
        <v>0.003946759259259247</v>
      </c>
      <c r="H114" s="28">
        <v>98</v>
      </c>
      <c r="I114" s="29">
        <v>0.028020833333333273</v>
      </c>
      <c r="J114" s="28">
        <v>104</v>
      </c>
      <c r="K114" s="29">
        <v>0.020000000000000018</v>
      </c>
      <c r="L114" s="28">
        <v>96</v>
      </c>
      <c r="M114" s="25">
        <v>0.05196759259259254</v>
      </c>
      <c r="N114" s="28">
        <v>104</v>
      </c>
      <c r="O114" s="28" t="s">
        <v>23</v>
      </c>
      <c r="P114" s="28">
        <v>26</v>
      </c>
    </row>
    <row r="115" spans="2:16" ht="12.75">
      <c r="B115" s="26" t="s">
        <v>152</v>
      </c>
      <c r="C115" s="27"/>
      <c r="D115" s="28" t="s">
        <v>153</v>
      </c>
      <c r="E115" s="28">
        <v>63</v>
      </c>
      <c r="F115" s="28" t="s">
        <v>22</v>
      </c>
      <c r="G115" s="29">
        <v>0.00449074074074074</v>
      </c>
      <c r="H115" s="28">
        <v>111</v>
      </c>
      <c r="I115" s="29">
        <v>0.029050925925925952</v>
      </c>
      <c r="J115" s="28">
        <v>111</v>
      </c>
      <c r="K115" s="29">
        <v>0.018692129629629628</v>
      </c>
      <c r="L115" s="28">
        <v>79</v>
      </c>
      <c r="M115" s="25">
        <v>0.05223379629629632</v>
      </c>
      <c r="N115" s="28">
        <v>105</v>
      </c>
      <c r="O115" s="28">
        <v>79</v>
      </c>
      <c r="P115" s="28" t="s">
        <v>23</v>
      </c>
    </row>
    <row r="116" spans="2:16" ht="12.75">
      <c r="B116" s="26" t="s">
        <v>154</v>
      </c>
      <c r="C116" s="27"/>
      <c r="D116" s="28" t="s">
        <v>153</v>
      </c>
      <c r="E116" s="28">
        <v>25</v>
      </c>
      <c r="F116" s="28" t="s">
        <v>71</v>
      </c>
      <c r="G116" s="29">
        <v>0.004641203703703689</v>
      </c>
      <c r="H116" s="28">
        <v>117</v>
      </c>
      <c r="I116" s="29">
        <v>0.02871527777777777</v>
      </c>
      <c r="J116" s="28">
        <v>108</v>
      </c>
      <c r="K116" s="29">
        <v>0.019062499999999982</v>
      </c>
      <c r="L116" s="28">
        <v>86</v>
      </c>
      <c r="M116" s="25">
        <v>0.05241898148148144</v>
      </c>
      <c r="N116" s="28">
        <v>106</v>
      </c>
      <c r="O116" s="28" t="s">
        <v>23</v>
      </c>
      <c r="P116" s="28">
        <v>27</v>
      </c>
    </row>
    <row r="117" spans="2:16" ht="12.75">
      <c r="B117" s="26" t="s">
        <v>155</v>
      </c>
      <c r="C117" s="27"/>
      <c r="D117" s="28" t="s">
        <v>41</v>
      </c>
      <c r="E117" s="28">
        <v>10</v>
      </c>
      <c r="F117" s="28" t="s">
        <v>71</v>
      </c>
      <c r="G117" s="29">
        <v>0.004548611111111156</v>
      </c>
      <c r="H117" s="28">
        <v>112</v>
      </c>
      <c r="I117" s="29">
        <v>0.02765046296296292</v>
      </c>
      <c r="J117" s="28">
        <v>103</v>
      </c>
      <c r="K117" s="29">
        <v>0.021527777777777812</v>
      </c>
      <c r="L117" s="28">
        <v>110</v>
      </c>
      <c r="M117" s="25">
        <v>0.05372685185185189</v>
      </c>
      <c r="N117" s="28">
        <v>107</v>
      </c>
      <c r="O117" s="28" t="s">
        <v>23</v>
      </c>
      <c r="P117" s="28">
        <v>28</v>
      </c>
    </row>
    <row r="118" spans="2:16" ht="12.75">
      <c r="B118" s="26" t="s">
        <v>156</v>
      </c>
      <c r="C118" s="27"/>
      <c r="D118" s="28" t="s">
        <v>59</v>
      </c>
      <c r="E118" s="28">
        <v>24</v>
      </c>
      <c r="F118" s="28" t="s">
        <v>71</v>
      </c>
      <c r="G118" s="29">
        <v>0.004444444444444473</v>
      </c>
      <c r="H118" s="28">
        <v>109</v>
      </c>
      <c r="I118" s="29">
        <v>0.028969907407407347</v>
      </c>
      <c r="J118" s="28">
        <v>110</v>
      </c>
      <c r="K118" s="29">
        <v>0.020474537037037055</v>
      </c>
      <c r="L118" s="28">
        <v>101</v>
      </c>
      <c r="M118" s="25">
        <v>0.053888888888888875</v>
      </c>
      <c r="N118" s="28">
        <v>108</v>
      </c>
      <c r="O118" s="28" t="s">
        <v>23</v>
      </c>
      <c r="P118" s="28">
        <v>29</v>
      </c>
    </row>
    <row r="119" spans="2:16" ht="12.75">
      <c r="B119" s="26" t="s">
        <v>157</v>
      </c>
      <c r="C119" s="27"/>
      <c r="D119" s="28" t="s">
        <v>28</v>
      </c>
      <c r="E119" s="28">
        <v>13</v>
      </c>
      <c r="F119" s="28" t="s">
        <v>71</v>
      </c>
      <c r="G119" s="29">
        <v>0.004363425925925868</v>
      </c>
      <c r="H119" s="28">
        <v>106</v>
      </c>
      <c r="I119" s="29">
        <v>0.028530092592592593</v>
      </c>
      <c r="J119" s="28">
        <v>107</v>
      </c>
      <c r="K119" s="29">
        <v>0.021134259259259325</v>
      </c>
      <c r="L119" s="28">
        <v>109</v>
      </c>
      <c r="M119" s="25">
        <v>0.054027777777777786</v>
      </c>
      <c r="N119" s="28">
        <v>109</v>
      </c>
      <c r="O119" s="28" t="s">
        <v>23</v>
      </c>
      <c r="P119" s="28">
        <v>30</v>
      </c>
    </row>
    <row r="120" spans="2:16" ht="12.75">
      <c r="B120" s="26" t="s">
        <v>158</v>
      </c>
      <c r="C120" s="27"/>
      <c r="D120" s="28" t="s">
        <v>65</v>
      </c>
      <c r="E120" s="28">
        <v>28</v>
      </c>
      <c r="F120" s="28" t="s">
        <v>22</v>
      </c>
      <c r="G120" s="29">
        <v>0.004155092592592613</v>
      </c>
      <c r="H120" s="28">
        <v>102</v>
      </c>
      <c r="I120" s="29">
        <v>0.029259259259259207</v>
      </c>
      <c r="J120" s="28">
        <v>112</v>
      </c>
      <c r="K120" s="29">
        <v>0.02097222222222228</v>
      </c>
      <c r="L120" s="28">
        <v>108</v>
      </c>
      <c r="M120" s="25">
        <v>0.0543865740740741</v>
      </c>
      <c r="N120" s="28">
        <v>110</v>
      </c>
      <c r="O120" s="28">
        <v>80</v>
      </c>
      <c r="P120" s="28" t="s">
        <v>23</v>
      </c>
    </row>
    <row r="121" spans="2:16" ht="12.75">
      <c r="B121" s="26" t="s">
        <v>159</v>
      </c>
      <c r="C121" s="27"/>
      <c r="D121" s="28" t="s">
        <v>28</v>
      </c>
      <c r="E121" s="28">
        <v>11</v>
      </c>
      <c r="F121" s="28" t="s">
        <v>22</v>
      </c>
      <c r="G121" s="29">
        <v>0.005081018518518499</v>
      </c>
      <c r="H121" s="28">
        <v>122</v>
      </c>
      <c r="I121" s="29">
        <v>0.03126157407407404</v>
      </c>
      <c r="J121" s="28">
        <v>116</v>
      </c>
      <c r="K121" s="29">
        <v>0.01815972222222223</v>
      </c>
      <c r="L121" s="28">
        <v>69</v>
      </c>
      <c r="M121" s="25">
        <v>0.05450231481481477</v>
      </c>
      <c r="N121" s="28">
        <v>111</v>
      </c>
      <c r="O121" s="28">
        <v>81</v>
      </c>
      <c r="P121" s="28" t="s">
        <v>23</v>
      </c>
    </row>
    <row r="122" spans="2:16" ht="12.75">
      <c r="B122" s="26" t="s">
        <v>160</v>
      </c>
      <c r="C122" s="27"/>
      <c r="D122" s="28" t="s">
        <v>65</v>
      </c>
      <c r="E122" s="28">
        <v>3</v>
      </c>
      <c r="F122" s="28" t="s">
        <v>22</v>
      </c>
      <c r="G122" s="29">
        <v>0.0051967592592592204</v>
      </c>
      <c r="H122" s="28">
        <v>125</v>
      </c>
      <c r="I122" s="29">
        <v>0.028263888888888866</v>
      </c>
      <c r="J122" s="28">
        <v>105</v>
      </c>
      <c r="K122" s="29">
        <v>0.022106481481481532</v>
      </c>
      <c r="L122" s="28">
        <v>114</v>
      </c>
      <c r="M122" s="25">
        <v>0.05556712962962962</v>
      </c>
      <c r="N122" s="28">
        <v>112</v>
      </c>
      <c r="O122" s="28">
        <v>82</v>
      </c>
      <c r="P122" s="28" t="s">
        <v>23</v>
      </c>
    </row>
    <row r="123" spans="2:16" ht="12.75">
      <c r="B123" s="26" t="s">
        <v>161</v>
      </c>
      <c r="C123" s="27"/>
      <c r="D123" s="28" t="s">
        <v>28</v>
      </c>
      <c r="E123" s="28">
        <v>29</v>
      </c>
      <c r="F123" s="28" t="s">
        <v>22</v>
      </c>
      <c r="G123" s="29">
        <v>0.0039004629629629806</v>
      </c>
      <c r="H123" s="28">
        <v>94</v>
      </c>
      <c r="I123" s="29">
        <v>0.02945601851851848</v>
      </c>
      <c r="J123" s="28">
        <v>113</v>
      </c>
      <c r="K123" s="29">
        <v>0.022800925925925974</v>
      </c>
      <c r="L123" s="28">
        <v>117</v>
      </c>
      <c r="M123" s="25">
        <v>0.056157407407407434</v>
      </c>
      <c r="N123" s="28">
        <v>113</v>
      </c>
      <c r="O123" s="28">
        <v>83</v>
      </c>
      <c r="P123" s="28" t="s">
        <v>23</v>
      </c>
    </row>
    <row r="124" spans="2:16" ht="12.75">
      <c r="B124" s="26" t="s">
        <v>162</v>
      </c>
      <c r="C124" s="27"/>
      <c r="D124" s="28" t="s">
        <v>26</v>
      </c>
      <c r="E124" s="28">
        <v>67</v>
      </c>
      <c r="F124" s="28" t="s">
        <v>71</v>
      </c>
      <c r="G124" s="29">
        <v>0.005138888888888915</v>
      </c>
      <c r="H124" s="28">
        <v>124</v>
      </c>
      <c r="I124" s="29">
        <v>0.028784722222222225</v>
      </c>
      <c r="J124" s="28">
        <v>109</v>
      </c>
      <c r="K124" s="29">
        <v>0.022743055555555503</v>
      </c>
      <c r="L124" s="28">
        <v>116</v>
      </c>
      <c r="M124" s="25">
        <v>0.05666666666666664</v>
      </c>
      <c r="N124" s="28">
        <v>114</v>
      </c>
      <c r="O124" s="28" t="s">
        <v>23</v>
      </c>
      <c r="P124" s="28">
        <v>31</v>
      </c>
    </row>
    <row r="125" spans="2:16" ht="12.75">
      <c r="B125" s="26" t="s">
        <v>163</v>
      </c>
      <c r="C125" s="27"/>
      <c r="D125" s="28" t="s">
        <v>21</v>
      </c>
      <c r="E125" s="28">
        <v>59</v>
      </c>
      <c r="F125" s="28" t="s">
        <v>22</v>
      </c>
      <c r="G125" s="29">
        <v>0.004618055555555556</v>
      </c>
      <c r="H125" s="28">
        <v>114</v>
      </c>
      <c r="I125" s="29">
        <v>0.02850694444444446</v>
      </c>
      <c r="J125" s="28">
        <v>106</v>
      </c>
      <c r="K125" s="29">
        <v>0.023738425925925954</v>
      </c>
      <c r="L125" s="28">
        <v>119</v>
      </c>
      <c r="M125" s="25">
        <v>0.05686342592592597</v>
      </c>
      <c r="N125" s="28">
        <v>115</v>
      </c>
      <c r="O125" s="28">
        <v>84</v>
      </c>
      <c r="P125" s="28" t="s">
        <v>23</v>
      </c>
    </row>
    <row r="126" spans="2:16" ht="12.75">
      <c r="B126" s="26" t="s">
        <v>164</v>
      </c>
      <c r="C126" s="27"/>
      <c r="D126" s="28" t="s">
        <v>65</v>
      </c>
      <c r="E126" s="28">
        <v>17</v>
      </c>
      <c r="F126" s="28" t="s">
        <v>71</v>
      </c>
      <c r="G126" s="29">
        <v>0.005081018518518499</v>
      </c>
      <c r="H126" s="28">
        <v>122</v>
      </c>
      <c r="I126" s="29">
        <v>0.03216435185185185</v>
      </c>
      <c r="J126" s="28">
        <v>121</v>
      </c>
      <c r="K126" s="29">
        <v>0.020578703703703738</v>
      </c>
      <c r="L126" s="28">
        <v>104</v>
      </c>
      <c r="M126" s="25">
        <v>0.05782407407407408</v>
      </c>
      <c r="N126" s="28">
        <v>116</v>
      </c>
      <c r="O126" s="28" t="s">
        <v>23</v>
      </c>
      <c r="P126" s="28">
        <v>32</v>
      </c>
    </row>
    <row r="127" spans="2:16" ht="12.75">
      <c r="B127" s="26" t="s">
        <v>165</v>
      </c>
      <c r="C127" s="27"/>
      <c r="D127" s="28" t="s">
        <v>26</v>
      </c>
      <c r="E127" s="28">
        <v>52</v>
      </c>
      <c r="F127" s="28" t="s">
        <v>71</v>
      </c>
      <c r="G127" s="29">
        <v>0.004618055555555556</v>
      </c>
      <c r="H127" s="28">
        <v>114</v>
      </c>
      <c r="I127" s="29">
        <v>0.03361111111111109</v>
      </c>
      <c r="J127" s="28">
        <v>122</v>
      </c>
      <c r="K127" s="29">
        <v>0.02076388888888886</v>
      </c>
      <c r="L127" s="28">
        <v>106</v>
      </c>
      <c r="M127" s="25">
        <v>0.05899305555555551</v>
      </c>
      <c r="N127" s="28">
        <v>117</v>
      </c>
      <c r="O127" s="28" t="s">
        <v>23</v>
      </c>
      <c r="P127" s="28">
        <v>33</v>
      </c>
    </row>
    <row r="128" spans="2:16" ht="12.75">
      <c r="B128" s="26" t="s">
        <v>166</v>
      </c>
      <c r="C128" s="27"/>
      <c r="D128" s="28" t="s">
        <v>26</v>
      </c>
      <c r="E128" s="28">
        <v>34</v>
      </c>
      <c r="F128" s="28" t="s">
        <v>71</v>
      </c>
      <c r="G128" s="29">
        <v>0.004409722222222245</v>
      </c>
      <c r="H128" s="28">
        <v>108</v>
      </c>
      <c r="I128" s="29">
        <v>0.03168981481481481</v>
      </c>
      <c r="J128" s="28">
        <v>119</v>
      </c>
      <c r="K128" s="29">
        <v>0.02400462962962957</v>
      </c>
      <c r="L128" s="28">
        <v>121</v>
      </c>
      <c r="M128" s="25">
        <v>0.060104166666666625</v>
      </c>
      <c r="N128" s="28">
        <v>118</v>
      </c>
      <c r="O128" s="28" t="s">
        <v>23</v>
      </c>
      <c r="P128" s="28">
        <v>34</v>
      </c>
    </row>
    <row r="129" spans="2:16" ht="12.75">
      <c r="B129" s="26" t="s">
        <v>167</v>
      </c>
      <c r="C129" s="27"/>
      <c r="D129" s="28" t="s">
        <v>59</v>
      </c>
      <c r="E129" s="28">
        <v>80</v>
      </c>
      <c r="F129" s="28" t="s">
        <v>71</v>
      </c>
      <c r="G129" s="29">
        <v>0.0039004629629629806</v>
      </c>
      <c r="H129" s="28">
        <v>94</v>
      </c>
      <c r="I129" s="29">
        <v>0.037326388888888895</v>
      </c>
      <c r="J129" s="28">
        <v>127</v>
      </c>
      <c r="K129" s="29">
        <v>0.01945601851851858</v>
      </c>
      <c r="L129" s="28">
        <v>95</v>
      </c>
      <c r="M129" s="25">
        <v>0.060682870370370456</v>
      </c>
      <c r="N129" s="28">
        <v>119</v>
      </c>
      <c r="O129" s="28" t="s">
        <v>23</v>
      </c>
      <c r="P129" s="28">
        <v>35</v>
      </c>
    </row>
    <row r="130" spans="2:16" ht="12.75">
      <c r="B130" s="26" t="s">
        <v>168</v>
      </c>
      <c r="C130" s="27"/>
      <c r="D130" s="28" t="s">
        <v>26</v>
      </c>
      <c r="E130" s="28">
        <v>15</v>
      </c>
      <c r="F130" s="28" t="s">
        <v>71</v>
      </c>
      <c r="G130" s="29">
        <v>0.00491898148148151</v>
      </c>
      <c r="H130" s="28">
        <v>119</v>
      </c>
      <c r="I130" s="29">
        <v>0.03141203703703699</v>
      </c>
      <c r="J130" s="28">
        <v>117</v>
      </c>
      <c r="K130" s="29">
        <v>0.0247222222222222</v>
      </c>
      <c r="L130" s="28">
        <v>122</v>
      </c>
      <c r="M130" s="25">
        <v>0.0610532407407407</v>
      </c>
      <c r="N130" s="28">
        <v>120</v>
      </c>
      <c r="O130" s="28" t="s">
        <v>23</v>
      </c>
      <c r="P130" s="28">
        <v>36</v>
      </c>
    </row>
    <row r="131" spans="2:16" ht="12.75">
      <c r="B131" s="26" t="s">
        <v>169</v>
      </c>
      <c r="C131" s="27"/>
      <c r="D131" s="28" t="s">
        <v>65</v>
      </c>
      <c r="E131" s="28">
        <v>55</v>
      </c>
      <c r="F131" s="28" t="s">
        <v>71</v>
      </c>
      <c r="G131" s="29">
        <v>0.003935185185185208</v>
      </c>
      <c r="H131" s="28">
        <v>97</v>
      </c>
      <c r="I131" s="29">
        <v>0.03197916666666667</v>
      </c>
      <c r="J131" s="28">
        <v>120</v>
      </c>
      <c r="K131" s="29">
        <v>0.025833333333333264</v>
      </c>
      <c r="L131" s="28">
        <v>125</v>
      </c>
      <c r="M131" s="25">
        <v>0.06174768518518514</v>
      </c>
      <c r="N131" s="28">
        <v>121</v>
      </c>
      <c r="O131" s="28" t="s">
        <v>23</v>
      </c>
      <c r="P131" s="28">
        <v>37</v>
      </c>
    </row>
    <row r="132" spans="2:16" ht="12.75">
      <c r="B132" s="26" t="s">
        <v>170</v>
      </c>
      <c r="C132" s="27"/>
      <c r="D132" s="28" t="s">
        <v>59</v>
      </c>
      <c r="E132" s="28">
        <v>53</v>
      </c>
      <c r="F132" s="28" t="s">
        <v>71</v>
      </c>
      <c r="G132" s="29">
        <v>0.003726851851851898</v>
      </c>
      <c r="H132" s="28">
        <v>86</v>
      </c>
      <c r="I132" s="29">
        <v>0.03539351851851852</v>
      </c>
      <c r="J132" s="28">
        <v>124</v>
      </c>
      <c r="K132" s="29">
        <v>0.02299768518518519</v>
      </c>
      <c r="L132" s="28">
        <v>118</v>
      </c>
      <c r="M132" s="25">
        <v>0.06211805555555561</v>
      </c>
      <c r="N132" s="28">
        <v>122</v>
      </c>
      <c r="O132" s="28" t="s">
        <v>23</v>
      </c>
      <c r="P132" s="28">
        <v>38</v>
      </c>
    </row>
    <row r="133" spans="2:16" ht="12.75">
      <c r="B133" s="26" t="s">
        <v>171</v>
      </c>
      <c r="C133" s="27"/>
      <c r="D133" s="28" t="s">
        <v>65</v>
      </c>
      <c r="E133" s="28">
        <v>51</v>
      </c>
      <c r="F133" s="28" t="s">
        <v>71</v>
      </c>
      <c r="G133" s="29">
        <v>0.004606481481481461</v>
      </c>
      <c r="H133" s="28">
        <v>113</v>
      </c>
      <c r="I133" s="29">
        <v>0.03413194444444445</v>
      </c>
      <c r="J133" s="28">
        <v>123</v>
      </c>
      <c r="K133" s="29">
        <v>0.02379629629629626</v>
      </c>
      <c r="L133" s="28">
        <v>120</v>
      </c>
      <c r="M133" s="25">
        <v>0.06253472222222217</v>
      </c>
      <c r="N133" s="28">
        <v>123</v>
      </c>
      <c r="O133" s="28" t="s">
        <v>23</v>
      </c>
      <c r="P133" s="28">
        <v>39</v>
      </c>
    </row>
    <row r="134" spans="2:16" ht="12.75">
      <c r="B134" s="26" t="s">
        <v>172</v>
      </c>
      <c r="C134" s="27"/>
      <c r="D134" s="28" t="s">
        <v>23</v>
      </c>
      <c r="E134" s="28">
        <v>21</v>
      </c>
      <c r="F134" s="28" t="s">
        <v>71</v>
      </c>
      <c r="G134" s="29">
        <v>0.010949074074074083</v>
      </c>
      <c r="H134" s="28">
        <v>129</v>
      </c>
      <c r="I134" s="29">
        <v>0.03097222222222218</v>
      </c>
      <c r="J134" s="28">
        <v>115</v>
      </c>
      <c r="K134" s="29">
        <v>0.025219907407407427</v>
      </c>
      <c r="L134" s="28">
        <v>124</v>
      </c>
      <c r="M134" s="25">
        <v>0.06714120370370369</v>
      </c>
      <c r="N134" s="28">
        <v>124</v>
      </c>
      <c r="O134" s="28" t="s">
        <v>23</v>
      </c>
      <c r="P134" s="28">
        <v>40</v>
      </c>
    </row>
    <row r="135" spans="2:16" ht="12.75">
      <c r="B135" s="26" t="s">
        <v>173</v>
      </c>
      <c r="C135" s="27"/>
      <c r="D135" s="28" t="s">
        <v>28</v>
      </c>
      <c r="E135" s="28">
        <v>60</v>
      </c>
      <c r="F135" s="28" t="s">
        <v>71</v>
      </c>
      <c r="G135" s="29">
        <v>0.006041666666666612</v>
      </c>
      <c r="H135" s="28">
        <v>128</v>
      </c>
      <c r="I135" s="29">
        <v>0.036331018518518554</v>
      </c>
      <c r="J135" s="28">
        <v>125</v>
      </c>
      <c r="K135" s="29">
        <v>0.025196759259259238</v>
      </c>
      <c r="L135" s="28">
        <v>123</v>
      </c>
      <c r="M135" s="25">
        <v>0.0675694444444444</v>
      </c>
      <c r="N135" s="28">
        <v>125</v>
      </c>
      <c r="O135" s="28" t="s">
        <v>23</v>
      </c>
      <c r="P135" s="28">
        <v>41</v>
      </c>
    </row>
    <row r="136" spans="2:16" ht="12.75">
      <c r="B136" s="26" t="s">
        <v>174</v>
      </c>
      <c r="C136" s="27"/>
      <c r="D136" s="28" t="s">
        <v>28</v>
      </c>
      <c r="E136" s="28">
        <v>4</v>
      </c>
      <c r="F136" s="28" t="s">
        <v>71</v>
      </c>
      <c r="G136" s="29">
        <v>0.00462962962962965</v>
      </c>
      <c r="H136" s="28">
        <v>116</v>
      </c>
      <c r="I136" s="29">
        <v>0.036979166666666674</v>
      </c>
      <c r="J136" s="28">
        <v>126</v>
      </c>
      <c r="K136" s="29">
        <v>0.032986111111111105</v>
      </c>
      <c r="L136" s="28">
        <v>126</v>
      </c>
      <c r="M136" s="25">
        <v>0.07459490740740743</v>
      </c>
      <c r="N136" s="28">
        <v>126</v>
      </c>
      <c r="O136" s="28" t="s">
        <v>23</v>
      </c>
      <c r="P136" s="28">
        <v>42</v>
      </c>
    </row>
    <row r="137" spans="2:16" ht="12.75">
      <c r="B137" s="26" t="s">
        <v>175</v>
      </c>
      <c r="C137" s="27"/>
      <c r="D137" s="28" t="s">
        <v>28</v>
      </c>
      <c r="E137" s="28">
        <v>68</v>
      </c>
      <c r="F137" s="28" t="s">
        <v>22</v>
      </c>
      <c r="G137" s="29">
        <v>0.0029976851851851727</v>
      </c>
      <c r="H137" s="28">
        <v>41</v>
      </c>
      <c r="I137" s="29">
        <v>0.023113425925925912</v>
      </c>
      <c r="J137" s="28">
        <v>42</v>
      </c>
      <c r="K137" s="30" t="s">
        <v>176</v>
      </c>
      <c r="L137" s="31" t="s">
        <v>176</v>
      </c>
      <c r="M137" s="32" t="s">
        <v>176</v>
      </c>
      <c r="N137" s="28">
        <v>127</v>
      </c>
      <c r="O137" s="28">
        <v>85</v>
      </c>
      <c r="P137" s="28" t="s">
        <v>23</v>
      </c>
    </row>
    <row r="138" spans="2:16" ht="12.75">
      <c r="B138" s="26" t="s">
        <v>177</v>
      </c>
      <c r="C138" s="27"/>
      <c r="D138" s="28" t="s">
        <v>23</v>
      </c>
      <c r="E138" s="28">
        <v>31</v>
      </c>
      <c r="F138" s="28" t="s">
        <v>22</v>
      </c>
      <c r="G138" s="29">
        <v>0.003298611111111127</v>
      </c>
      <c r="H138" s="28">
        <v>60</v>
      </c>
      <c r="I138" s="30" t="s">
        <v>176</v>
      </c>
      <c r="J138" s="30" t="s">
        <v>176</v>
      </c>
      <c r="K138" s="30" t="s">
        <v>176</v>
      </c>
      <c r="L138" s="30" t="s">
        <v>176</v>
      </c>
      <c r="M138" s="30" t="s">
        <v>176</v>
      </c>
      <c r="N138" s="28">
        <v>128</v>
      </c>
      <c r="O138" s="28">
        <v>86</v>
      </c>
      <c r="P138" s="28" t="s">
        <v>23</v>
      </c>
    </row>
    <row r="139" spans="2:16" ht="12.75">
      <c r="B139" s="26" t="s">
        <v>178</v>
      </c>
      <c r="C139" s="27" t="s">
        <v>179</v>
      </c>
      <c r="D139" s="28" t="s">
        <v>26</v>
      </c>
      <c r="E139" s="28">
        <v>7</v>
      </c>
      <c r="F139" s="28" t="s">
        <v>22</v>
      </c>
      <c r="G139" s="29">
        <v>0.004236111111111107</v>
      </c>
      <c r="H139" s="28">
        <v>105</v>
      </c>
      <c r="I139" s="30" t="s">
        <v>176</v>
      </c>
      <c r="J139" s="30" t="s">
        <v>176</v>
      </c>
      <c r="K139" s="30" t="s">
        <v>176</v>
      </c>
      <c r="L139" s="30" t="s">
        <v>176</v>
      </c>
      <c r="M139" s="30" t="s">
        <v>176</v>
      </c>
      <c r="N139" s="28">
        <v>129</v>
      </c>
      <c r="O139" s="28">
        <v>87</v>
      </c>
      <c r="P139" s="28" t="s">
        <v>23</v>
      </c>
    </row>
    <row r="140" spans="2:16" ht="6.75" customHeight="1">
      <c r="B140" s="33"/>
      <c r="C140" s="34"/>
      <c r="D140" s="35"/>
      <c r="E140" s="35"/>
      <c r="F140" s="35"/>
      <c r="G140" s="36"/>
      <c r="H140" s="35"/>
      <c r="I140" s="36"/>
      <c r="J140" s="35"/>
      <c r="K140" s="36"/>
      <c r="L140" s="35"/>
      <c r="M140" s="36"/>
      <c r="N140" s="35"/>
      <c r="O140" s="35"/>
      <c r="P140" s="35"/>
    </row>
    <row r="141" spans="2:12" ht="25.5" customHeight="1">
      <c r="B141" s="37" t="s">
        <v>180</v>
      </c>
      <c r="L141" s="38"/>
    </row>
    <row r="142" spans="2:16" ht="25.5" customHeight="1">
      <c r="B142" s="51" t="s">
        <v>182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40"/>
      <c r="N142" s="40"/>
      <c r="O142" s="40"/>
      <c r="P142" s="40"/>
    </row>
    <row r="143" spans="2:16" ht="0.75" customHeight="1" hidden="1"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</row>
    <row r="144" spans="2:16" ht="24" customHeight="1" hidden="1">
      <c r="B144" s="39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ht="12.75">
      <c r="L145" s="38"/>
    </row>
    <row r="146" spans="2:21" ht="23.25">
      <c r="B146" s="42" t="s">
        <v>183</v>
      </c>
      <c r="C146" s="43"/>
      <c r="D146" s="44"/>
      <c r="E146" s="44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5"/>
      <c r="R146" s="45"/>
      <c r="S146" s="45"/>
      <c r="T146" s="45"/>
      <c r="U146" s="45"/>
    </row>
    <row r="147" spans="2:21" ht="23.25">
      <c r="B147" s="42" t="s">
        <v>184</v>
      </c>
      <c r="C147" s="43"/>
      <c r="D147" s="44"/>
      <c r="E147" s="44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5"/>
      <c r="R147" s="45"/>
      <c r="S147" s="45"/>
      <c r="T147" s="45"/>
      <c r="U147" s="45"/>
    </row>
    <row r="148" spans="2:16" ht="21.75" customHeight="1">
      <c r="B148" s="42" t="s">
        <v>181</v>
      </c>
      <c r="C148" s="43"/>
      <c r="D148" s="44"/>
      <c r="E148" s="44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</row>
    <row r="149" spans="2:17" ht="9" customHeight="1">
      <c r="B149" s="46"/>
      <c r="C149" s="45"/>
      <c r="D149" s="47"/>
      <c r="E149" s="47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8"/>
    </row>
    <row r="150" spans="2:16" ht="26.25">
      <c r="B150" s="53" t="s">
        <v>185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61" ht="12.75">
      <c r="N161" s="50"/>
    </row>
  </sheetData>
  <sheetProtection/>
  <printOptions/>
  <pageMargins left="0" right="0" top="0.35433070866141736" bottom="0.35433070866141736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2011-05-08T15:56:14Z</dcterms:created>
  <dcterms:modified xsi:type="dcterms:W3CDTF">2011-05-08T16:07:32Z</dcterms:modified>
  <cp:category/>
  <cp:version/>
  <cp:contentType/>
  <cp:contentStatus/>
</cp:coreProperties>
</file>