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0"/>
  </bookViews>
  <sheets>
    <sheet name="Ferndown childrens result 9 Oct" sheetId="1" r:id="rId1"/>
    <sheet name="Ferndown adults results 9 Oct" sheetId="2" r:id="rId2"/>
  </sheets>
  <externalReferences>
    <externalReference r:id="rId5"/>
  </externalReferences>
  <definedNames>
    <definedName name="_xlnm.Print_Area" localSheetId="1">'Ferndown adults results 9 Oct'!$B$1:$R$149</definedName>
    <definedName name="_xlnm.Print_Area" localSheetId="0">'Ferndown childrens result 9 Oct'!$B$1:$F$62</definedName>
    <definedName name="_xlnm.Print_Titles" localSheetId="1">'Ferndown adults results 9 Oct'!$7:$9</definedName>
  </definedNames>
  <calcPr fullCalcOnLoad="1"/>
</workbook>
</file>

<file path=xl/sharedStrings.xml><?xml version="1.0" encoding="utf-8"?>
<sst xmlns="http://schemas.openxmlformats.org/spreadsheetml/2006/main" count="907" uniqueCount="254">
  <si>
    <t>Name of competitor</t>
  </si>
  <si>
    <t xml:space="preserve">Club </t>
  </si>
  <si>
    <t>Age Group</t>
  </si>
  <si>
    <t>Race no</t>
  </si>
  <si>
    <t>Male</t>
  </si>
  <si>
    <t>Swim</t>
  </si>
  <si>
    <t>Bike</t>
  </si>
  <si>
    <t xml:space="preserve">Bike </t>
  </si>
  <si>
    <t>Run</t>
  </si>
  <si>
    <t>Race</t>
  </si>
  <si>
    <t>Penalties</t>
  </si>
  <si>
    <t xml:space="preserve">Provisional </t>
  </si>
  <si>
    <t>Female</t>
  </si>
  <si>
    <t>BTF no</t>
  </si>
  <si>
    <t>split</t>
  </si>
  <si>
    <t>rank</t>
  </si>
  <si>
    <t>time</t>
  </si>
  <si>
    <t>final</t>
  </si>
  <si>
    <t>(Unadjusted)</t>
  </si>
  <si>
    <t>overall</t>
  </si>
  <si>
    <t>BEN KEIGTHLEY</t>
  </si>
  <si>
    <t>PRIMERA TBC</t>
  </si>
  <si>
    <t>20 to 24</t>
  </si>
  <si>
    <t>M</t>
  </si>
  <si>
    <t/>
  </si>
  <si>
    <t>MARCUS DODD</t>
  </si>
  <si>
    <t>40 to 44</t>
  </si>
  <si>
    <t>ROBBIE RYAN</t>
  </si>
  <si>
    <t>ZOOM TRI CLUB</t>
  </si>
  <si>
    <t>CHRIS GRANT</t>
  </si>
  <si>
    <t>ARMY TRIATHLON</t>
  </si>
  <si>
    <t>30 to 34</t>
  </si>
  <si>
    <t>STEVE KEIGHTLEY</t>
  </si>
  <si>
    <t>JAMES PRESLEY</t>
  </si>
  <si>
    <t>NEIL PINCH</t>
  </si>
  <si>
    <t>35 to 39</t>
  </si>
  <si>
    <t>NIGEL BRAIN</t>
  </si>
  <si>
    <t>TEAM EFDL</t>
  </si>
  <si>
    <t>CHRIS WALKER</t>
  </si>
  <si>
    <t>BUSTINSKINS</t>
  </si>
  <si>
    <t>JONATHAN MILLS</t>
  </si>
  <si>
    <t>ANDY BROCKWAY</t>
  </si>
  <si>
    <t>DORSET POLICE</t>
  </si>
  <si>
    <t>50 to 54</t>
  </si>
  <si>
    <t>MARTIN GORDON</t>
  </si>
  <si>
    <t>ZOLTAN BALOGH</t>
  </si>
  <si>
    <t>CHRIS WILLIAMS</t>
  </si>
  <si>
    <t>JAY WORBEY</t>
  </si>
  <si>
    <t>HELEN WAINWRIGHT</t>
  </si>
  <si>
    <t>TRI UK</t>
  </si>
  <si>
    <t>45 to 49</t>
  </si>
  <si>
    <t>F</t>
  </si>
  <si>
    <t>JOHN KIRK</t>
  </si>
  <si>
    <t>ROB WICKHAM</t>
  </si>
  <si>
    <t>TONY STRICKLAND</t>
  </si>
  <si>
    <t>TEAM FEAT</t>
  </si>
  <si>
    <t>HUGH ROPER</t>
  </si>
  <si>
    <t>OLIVER SUMMERS</t>
  </si>
  <si>
    <t>JOE PHILLIPS</t>
  </si>
  <si>
    <t>SARAH CHALONER</t>
  </si>
  <si>
    <t>NORTH DORSET TRI</t>
  </si>
  <si>
    <t>KATRINA YERBURY</t>
  </si>
  <si>
    <t>ALEX BRAIN</t>
  </si>
  <si>
    <t>EFDL TRI TEAM</t>
  </si>
  <si>
    <t>15 to 19</t>
  </si>
  <si>
    <t>TERRY MARSH</t>
  </si>
  <si>
    <t>SCOTT CATTO</t>
  </si>
  <si>
    <t>PAUL GALLINA</t>
  </si>
  <si>
    <t>RICHARD KENTON PAGE</t>
  </si>
  <si>
    <t>THOMAS HITCH</t>
  </si>
  <si>
    <t>EDWARD REES</t>
  </si>
  <si>
    <t>DARREN DRAKE</t>
  </si>
  <si>
    <t>CHRIS WOOD</t>
  </si>
  <si>
    <t>ADE STARK</t>
  </si>
  <si>
    <t>ALAN CHAMPION</t>
  </si>
  <si>
    <t>ADAM BALL</t>
  </si>
  <si>
    <t>POOLE AC</t>
  </si>
  <si>
    <t>25 to 29</t>
  </si>
  <si>
    <t>TRISTAN GEE</t>
  </si>
  <si>
    <t>GARY JORDAN</t>
  </si>
  <si>
    <t>JONATHAN TALBOT</t>
  </si>
  <si>
    <t>JEFF FINCH</t>
  </si>
  <si>
    <t>CORIN LANE</t>
  </si>
  <si>
    <t>STEPHEN ADLEM</t>
  </si>
  <si>
    <t>JAMES BANNISTER</t>
  </si>
  <si>
    <t>NFCC</t>
  </si>
  <si>
    <t>SCOTT BRYANT</t>
  </si>
  <si>
    <t>MARK BRAIN</t>
  </si>
  <si>
    <t>ROB ANDERSON</t>
  </si>
  <si>
    <t>HELENA CHESSHER</t>
  </si>
  <si>
    <t>NEIL MANSON</t>
  </si>
  <si>
    <t>IAN HARLOCK SMITH</t>
  </si>
  <si>
    <t>ANDY KEEGAN</t>
  </si>
  <si>
    <t>00:02:00</t>
  </si>
  <si>
    <t>SORRY, HELMET RULE NOT FOLLOWED</t>
  </si>
  <si>
    <t>BEN HAMER</t>
  </si>
  <si>
    <t>ANDREW FRY</t>
  </si>
  <si>
    <t>SIMON EARWICKER</t>
  </si>
  <si>
    <t>TAMSIN BROWNE</t>
  </si>
  <si>
    <t>DANIEL CHURCHILL</t>
  </si>
  <si>
    <t>DOUG THRING</t>
  </si>
  <si>
    <t>ADAM CULLINAN</t>
  </si>
  <si>
    <t>70 to 74</t>
  </si>
  <si>
    <t>TONY CARTER</t>
  </si>
  <si>
    <t>SANDRA CHARLTON</t>
  </si>
  <si>
    <t>JIM HARTSHORNE</t>
  </si>
  <si>
    <t>MARK GREENSLADE</t>
  </si>
  <si>
    <t>THOMAS GRIFFITHS</t>
  </si>
  <si>
    <t>DEVIZES RUNNING CLUB</t>
  </si>
  <si>
    <t>WILL JACKSON</t>
  </si>
  <si>
    <t>KINGSLEY SCHOOL</t>
  </si>
  <si>
    <t>ANDREW DEANS</t>
  </si>
  <si>
    <t>NIGEL COLEMAN</t>
  </si>
  <si>
    <t>JUSTIN HARDY</t>
  </si>
  <si>
    <t>NICK DUNFORD</t>
  </si>
  <si>
    <t>ANDREW STUCKEY</t>
  </si>
  <si>
    <t>MIKE HOOPER</t>
  </si>
  <si>
    <t>PAUL POWLEY</t>
  </si>
  <si>
    <t>TIM KENDRICK</t>
  </si>
  <si>
    <t>JONATHAN WEST</t>
  </si>
  <si>
    <t>PETE LARCOMBE</t>
  </si>
  <si>
    <t>MANOJ PATEL</t>
  </si>
  <si>
    <t>ADAM CROUTEAR</t>
  </si>
  <si>
    <t>SIMON COLVIN</t>
  </si>
  <si>
    <t>LEAH HANCOCK</t>
  </si>
  <si>
    <t>AIDAN MOWBRAY</t>
  </si>
  <si>
    <t>MATTHEW DOMINEY</t>
  </si>
  <si>
    <t>MIKE STAPLES</t>
  </si>
  <si>
    <t>DANIEL WHITESIDE</t>
  </si>
  <si>
    <t>KERRY CADE</t>
  </si>
  <si>
    <t>JASON HALLOWES</t>
  </si>
  <si>
    <t>DANIEL MORRIS</t>
  </si>
  <si>
    <t>55 to 59</t>
  </si>
  <si>
    <t>NINA LOVELL</t>
  </si>
  <si>
    <t>RICHARD GOODWIN</t>
  </si>
  <si>
    <t>FREDDIE LIGHT</t>
  </si>
  <si>
    <t>MARK PULLING</t>
  </si>
  <si>
    <t>PETER TRUNWITT</t>
  </si>
  <si>
    <t>JULIE HILLIER</t>
  </si>
  <si>
    <t>WESSEX WIZARDS</t>
  </si>
  <si>
    <t>MARIANNE CAIRLEY</t>
  </si>
  <si>
    <t>MARK LINLEY</t>
  </si>
  <si>
    <t>SUSIE ELLIOT</t>
  </si>
  <si>
    <t>DAVID ROBBINS</t>
  </si>
  <si>
    <t>PAUL STALLARD</t>
  </si>
  <si>
    <t>CHARLIE BARNES</t>
  </si>
  <si>
    <t>LUKE MEECHAN</t>
  </si>
  <si>
    <t>STEVE RILEY</t>
  </si>
  <si>
    <t>PETERSFIELD TRIATHLON CLUB</t>
  </si>
  <si>
    <t>ADRIAN LOGAN</t>
  </si>
  <si>
    <t>ANDREW TEGG</t>
  </si>
  <si>
    <t>JOSH DENNESS</t>
  </si>
  <si>
    <t>MICHAEL AVER</t>
  </si>
  <si>
    <t>SIMON WILLINGTON</t>
  </si>
  <si>
    <t>SEAN RICHARDS</t>
  </si>
  <si>
    <t>MARK MCBRIDE</t>
  </si>
  <si>
    <t>TOM FRY</t>
  </si>
  <si>
    <t>FLEUR BLACKETT</t>
  </si>
  <si>
    <t>JOLENE HARVEY</t>
  </si>
  <si>
    <t>PAUL RYDER</t>
  </si>
  <si>
    <t>CALLUM CHARLTON</t>
  </si>
  <si>
    <t>GARY HALES</t>
  </si>
  <si>
    <t>DEBORAH CHANDLER</t>
  </si>
  <si>
    <t>GRAHAM MCCLELLAN</t>
  </si>
  <si>
    <t>DONNA PAVITT</t>
  </si>
  <si>
    <t>RON HOWLETT</t>
  </si>
  <si>
    <t>BILL BROCKLESBY</t>
  </si>
  <si>
    <t>TIM GUNN</t>
  </si>
  <si>
    <t>BARRY SMITH</t>
  </si>
  <si>
    <t>GEMMA WILLIAMS</t>
  </si>
  <si>
    <t>ANDREW SHERLOCK</t>
  </si>
  <si>
    <t>ALEX BUIK</t>
  </si>
  <si>
    <t>TRACY FORD</t>
  </si>
  <si>
    <t>NICOLA WRIGHT</t>
  </si>
  <si>
    <t>IMANUEL GONCALVES</t>
  </si>
  <si>
    <t>TONY PARKES</t>
  </si>
  <si>
    <t>LORRAINE ROBINSON</t>
  </si>
  <si>
    <t>DAVID LLOYD</t>
  </si>
  <si>
    <t>BUDDY LANGFORD</t>
  </si>
  <si>
    <t>60 to 64</t>
  </si>
  <si>
    <t>CLAIRE SHAW</t>
  </si>
  <si>
    <t>JENNY FULLER</t>
  </si>
  <si>
    <t>BRIAN O'KANE</t>
  </si>
  <si>
    <t>LESLEY RICHARDSON</t>
  </si>
  <si>
    <t>GEORGINA MOREAU</t>
  </si>
  <si>
    <t>JANET OWEN</t>
  </si>
  <si>
    <t>EMMA LEWIS</t>
  </si>
  <si>
    <t>ANDREW RICHARDS</t>
  </si>
  <si>
    <t>HELEN ROBERTSON</t>
  </si>
  <si>
    <t>KATHY EVANS</t>
  </si>
  <si>
    <t>ALEX ROTHWELL</t>
  </si>
  <si>
    <t>DNF</t>
  </si>
  <si>
    <t>MESSAGE FROM MICHELLE:</t>
  </si>
  <si>
    <t>RESULTS TRIATHLON</t>
  </si>
  <si>
    <t>FINAL RESULTS CHILDREN</t>
  </si>
  <si>
    <t>Club</t>
  </si>
  <si>
    <t>Age grp</t>
  </si>
  <si>
    <t>Start</t>
  </si>
  <si>
    <t xml:space="preserve">Finish </t>
  </si>
  <si>
    <t>CHARLOTTE ROGERS</t>
  </si>
  <si>
    <t>EDWARD WEST</t>
  </si>
  <si>
    <t>RINGWOOD FIRST SCHOOL</t>
  </si>
  <si>
    <t>KYLE DEAR</t>
  </si>
  <si>
    <t>LAURA PRICE</t>
  </si>
  <si>
    <t>YATE TRISTARS</t>
  </si>
  <si>
    <t>OLIVER THOMPSON</t>
  </si>
  <si>
    <t>SEAN IRONMONGER</t>
  </si>
  <si>
    <t>ZAC CLOETE</t>
  </si>
  <si>
    <t>LYMINGTON TRI CLUB</t>
  </si>
  <si>
    <t>HANNAH EARWICKER</t>
  </si>
  <si>
    <t>NIKLAS SEIBOLD</t>
  </si>
  <si>
    <t>9/10</t>
  </si>
  <si>
    <t>ALEX EATON</t>
  </si>
  <si>
    <t>CAMERON WARNE</t>
  </si>
  <si>
    <t>ELLA PALETHORPE</t>
  </si>
  <si>
    <t>CJ WHITEHEAD</t>
  </si>
  <si>
    <t>HARRISON FOOT</t>
  </si>
  <si>
    <t>BLANDFORD FLYERS</t>
  </si>
  <si>
    <t>HARRY TAPPER</t>
  </si>
  <si>
    <t>JACK STALLARD</t>
  </si>
  <si>
    <t>JACOB BLACKETT</t>
  </si>
  <si>
    <t>JAMIE ANDERSON</t>
  </si>
  <si>
    <t>LEO STALLARD</t>
  </si>
  <si>
    <t>LUCY ROTHWELL</t>
  </si>
  <si>
    <t>MICHAEL WILLIAMS</t>
  </si>
  <si>
    <t>MOLLY SLADE</t>
  </si>
  <si>
    <t>SWIM BOURNEMOUTH</t>
  </si>
  <si>
    <t>NATHAN PRICE</t>
  </si>
  <si>
    <t>TOMMY BLAKE</t>
  </si>
  <si>
    <t>CHAPEL TRISTARS</t>
  </si>
  <si>
    <t>BEN CLOETE</t>
  </si>
  <si>
    <t>11/12</t>
  </si>
  <si>
    <t>EMILY WILLIAMS</t>
  </si>
  <si>
    <t>GRACE JORDAN</t>
  </si>
  <si>
    <t>PLYMOUTH TRI</t>
  </si>
  <si>
    <t>HUW WILLIAMS</t>
  </si>
  <si>
    <t>SOMERSET RC TRI CLUB</t>
  </si>
  <si>
    <t>ISOBEL PARKES</t>
  </si>
  <si>
    <t>HARVEY THRING</t>
  </si>
  <si>
    <t>LEAH MATTHEWS</t>
  </si>
  <si>
    <t>SAM BRAIN</t>
  </si>
  <si>
    <t>JOSEPH MILES</t>
  </si>
  <si>
    <t>REBECCA WORMERSLEY</t>
  </si>
  <si>
    <t>ALISTAIR KERSHAW</t>
  </si>
  <si>
    <t>SALISBURY STINGRAYS</t>
  </si>
  <si>
    <t>13/14</t>
  </si>
  <si>
    <t>BETHAN WHITTALL</t>
  </si>
  <si>
    <t>HARVEY TREHANE</t>
  </si>
  <si>
    <t>JOSEPH DRAKE</t>
  </si>
  <si>
    <t>LUCY BRAIN</t>
  </si>
  <si>
    <t>Notes</t>
  </si>
  <si>
    <t>Note 1</t>
  </si>
  <si>
    <t>Folks, we are really sorry we failed to capture your precise split time for this discipline. We have therefore estimated a time.</t>
  </si>
  <si>
    <t>Your overall race time is however accurate.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</si>
</sst>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0"/>
    </font>
    <font>
      <b/>
      <sz val="54"/>
      <color indexed="8"/>
      <name val="Calibri"/>
      <family val="0"/>
    </font>
    <font>
      <b/>
      <sz val="28"/>
      <name val="Calibri"/>
      <family val="0"/>
    </font>
    <font>
      <b/>
      <sz val="28"/>
      <color indexed="53"/>
      <name val="Calibri"/>
      <family val="0"/>
    </font>
    <font>
      <b/>
      <sz val="54"/>
      <name val="Calibri"/>
      <family val="0"/>
    </font>
    <font>
      <b/>
      <sz val="48"/>
      <color indexed="45"/>
      <name val="Calibri"/>
      <family val="0"/>
    </font>
    <font>
      <b/>
      <u val="single"/>
      <sz val="28"/>
      <color indexed="8"/>
      <name val="Calibri"/>
      <family val="0"/>
    </font>
    <font>
      <b/>
      <sz val="3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4" fontId="0" fillId="0" borderId="14" xfId="0" applyNumberForma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21" fontId="0" fillId="0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21" fontId="0" fillId="33" borderId="14" xfId="0" applyNumberFormat="1" applyFill="1" applyBorder="1" applyAlignment="1">
      <alignment horizontal="center"/>
    </xf>
    <xf numFmtId="16" fontId="0" fillId="0" borderId="14" xfId="0" applyNumberFormat="1" applyFill="1" applyBorder="1" applyAlignment="1" quotePrefix="1">
      <alignment horizontal="center"/>
    </xf>
    <xf numFmtId="21" fontId="0" fillId="0" borderId="0" xfId="0" applyNumberFormat="1" applyAlignment="1">
      <alignment/>
    </xf>
    <xf numFmtId="16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34" borderId="13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156</xdr:row>
      <xdr:rowOff>142875</xdr:rowOff>
    </xdr:from>
    <xdr:ext cx="11830050" cy="514350"/>
    <xdr:sp>
      <xdr:nvSpPr>
        <xdr:cNvPr id="1" name="Rectangle 1"/>
        <xdr:cNvSpPr>
          <a:spLocks/>
        </xdr:cNvSpPr>
      </xdr:nvSpPr>
      <xdr:spPr>
        <a:xfrm>
          <a:off x="133350" y="26117550"/>
          <a:ext cx="11830050" cy="514350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CONGRATULATIONS TO YOU ALL FOR FINISHING THE EVENT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0</xdr:col>
      <xdr:colOff>114300</xdr:colOff>
      <xdr:row>160</xdr:row>
      <xdr:rowOff>409575</xdr:rowOff>
    </xdr:from>
    <xdr:ext cx="11982450" cy="1209675"/>
    <xdr:sp>
      <xdr:nvSpPr>
        <xdr:cNvPr id="2" name="Rectangle 4"/>
        <xdr:cNvSpPr>
          <a:spLocks/>
        </xdr:cNvSpPr>
      </xdr:nvSpPr>
      <xdr:spPr>
        <a:xfrm>
          <a:off x="114300" y="27479625"/>
          <a:ext cx="11982450" cy="12096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THE NEXT</a:t>
          </a:r>
          <a:r>
            <a:rPr lang="en-US" cap="none" sz="2800" b="1" i="0" u="none" baseline="0"/>
            <a:t> </a:t>
          </a:r>
          <a:r>
            <a:rPr lang="en-US" cap="none" sz="2800" b="1" i="0" u="none" baseline="0">
              <a:solidFill>
                <a:srgbClr val="FF6600"/>
              </a:solidFill>
            </a:rPr>
            <a:t>RESULTS TRIATHLON </a:t>
          </a:r>
          <a:r>
            <a:rPr lang="en-US" cap="none" sz="2800" b="1" i="0" u="none" baseline="0">
              <a:solidFill>
                <a:srgbClr val="000000"/>
              </a:solidFill>
            </a:rPr>
            <a:t>EVENT IS:
</a:t>
          </a:r>
          <a:r>
            <a:rPr lang="en-US" cap="none" sz="4800" b="1" i="0" u="none" baseline="0">
              <a:solidFill>
                <a:srgbClr val="FF99CC"/>
              </a:solidFill>
            </a:rPr>
            <a:t>THE OUTSIDE IN TRIATHLON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1</xdr:col>
      <xdr:colOff>9525</xdr:colOff>
      <xdr:row>177</xdr:row>
      <xdr:rowOff>9525</xdr:rowOff>
    </xdr:from>
    <xdr:ext cx="12182475" cy="628650"/>
    <xdr:sp>
      <xdr:nvSpPr>
        <xdr:cNvPr id="3" name="Rectangle 5"/>
        <xdr:cNvSpPr>
          <a:spLocks/>
        </xdr:cNvSpPr>
      </xdr:nvSpPr>
      <xdr:spPr>
        <a:xfrm>
          <a:off x="152400" y="33728025"/>
          <a:ext cx="12182475" cy="6286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You can enter on line at </a:t>
          </a:r>
          <a:r>
            <a:rPr lang="en-US" cap="none" sz="2800" b="1" i="0" u="sng" baseline="0">
              <a:solidFill>
                <a:srgbClr val="000000"/>
              </a:solidFill>
            </a:rPr>
            <a:t>www.resultstriathlon.co.uk
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0</xdr:col>
      <xdr:colOff>133350</xdr:colOff>
      <xdr:row>164</xdr:row>
      <xdr:rowOff>38100</xdr:rowOff>
    </xdr:from>
    <xdr:ext cx="12277725" cy="3333750"/>
    <xdr:sp>
      <xdr:nvSpPr>
        <xdr:cNvPr id="4" name="Rectangle 6"/>
        <xdr:cNvSpPr>
          <a:spLocks/>
        </xdr:cNvSpPr>
      </xdr:nvSpPr>
      <xdr:spPr>
        <a:xfrm>
          <a:off x="133350" y="30127575"/>
          <a:ext cx="12277725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The event is held at the ST MICHAELS SCHOOL, COLEHILL on 
</a:t>
          </a:r>
          <a:r>
            <a:rPr lang="en-US" cap="none" sz="2800" b="1" i="0" u="none" baseline="0">
              <a:solidFill>
                <a:srgbClr val="000000"/>
              </a:solidFill>
            </a:rPr>
            <a:t>23 OCT 11, and is a fun event run in reverse order of disciplines ie. it starts with a run and ends with a swim...!  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Race distances are 3 MILE RUN, 10 MILE BIKE, 250M SWIM.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This is a great way to end your triathlon season...!</a:t>
          </a:r>
          <a:r>
            <a:rPr lang="en-US" cap="none" sz="5400" b="1" i="0" u="none" baseline="0"/>
            <a:t>
</a:t>
          </a:r>
        </a:p>
      </xdr:txBody>
    </xdr:sp>
    <xdr:clientData/>
  </xdr:oneCellAnchor>
  <xdr:oneCellAnchor>
    <xdr:from>
      <xdr:col>1</xdr:col>
      <xdr:colOff>0</xdr:colOff>
      <xdr:row>181</xdr:row>
      <xdr:rowOff>152400</xdr:rowOff>
    </xdr:from>
    <xdr:ext cx="12334875" cy="838200"/>
    <xdr:sp>
      <xdr:nvSpPr>
        <xdr:cNvPr id="5" name="Rectangle 7"/>
        <xdr:cNvSpPr>
          <a:spLocks/>
        </xdr:cNvSpPr>
      </xdr:nvSpPr>
      <xdr:spPr>
        <a:xfrm>
          <a:off x="142875" y="34518600"/>
          <a:ext cx="123348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 HOPE TO SEE YOU AT OUR NEXT EVENT ON 23 OCTOBER
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/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Ferndown%20Tri%209%20Oct%20Sep%2011%20super%20template%20v2%20do%20not%20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e day results (2)"/>
      <sheetName val="Source data"/>
      <sheetName val="Adults data cleanse"/>
      <sheetName val="Age group calculation"/>
      <sheetName val="Adult control"/>
      <sheetName val="Michelle list"/>
      <sheetName val="Adults start list"/>
      <sheetName val="Adults working sheet new"/>
      <sheetName val="Race day results"/>
      <sheetName val="Race day message"/>
      <sheetName val="Published results"/>
      <sheetName val="Published results by age grp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Lane no alloc"/>
      <sheetName val="Lane 1"/>
      <sheetName val="Lane 2"/>
      <sheetName val="Lane 3"/>
      <sheetName val="Lane 4"/>
      <sheetName val="Marshals sheet"/>
      <sheetName val="Child data cleanse"/>
      <sheetName val="Kids race distances"/>
      <sheetName val="Kids start"/>
      <sheetName val="Kids swim"/>
      <sheetName val="Kids bike"/>
      <sheetName val="Kids run"/>
      <sheetName val="Child results"/>
      <sheetName val="Sheet1"/>
    </sheetNames>
    <sheetDataSet>
      <sheetData sheetId="2">
        <row r="2">
          <cell r="B2" t="str">
            <v>FERNDOWN TRY A TRI - 400M SWIM - 11 MILE BIKE - 5KM RUN</v>
          </cell>
        </row>
      </sheetData>
      <sheetData sheetId="7">
        <row r="1">
          <cell r="B1" t="str">
            <v>RESULTS TRIATHLON</v>
          </cell>
        </row>
        <row r="3">
          <cell r="B3" t="str">
            <v>PROVISIONAL RACE RESULTS - ADULTS</v>
          </cell>
        </row>
      </sheetData>
      <sheetData sheetId="27">
        <row r="3">
          <cell r="B3" t="str">
            <v>FERNDOWN TRY A TRI  - 9 OCTOBER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L16" sqref="L16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30.140625" style="0" customWidth="1"/>
    <col min="4" max="4" width="13.140625" style="0" customWidth="1"/>
    <col min="5" max="5" width="32.57421875" style="0" customWidth="1"/>
    <col min="6" max="8" width="11.140625" style="0" customWidth="1"/>
    <col min="9" max="9" width="13.00390625" style="0" customWidth="1"/>
    <col min="10" max="10" width="2.140625" style="0" customWidth="1"/>
  </cols>
  <sheetData>
    <row r="1" spans="2:10" ht="30">
      <c r="B1" s="1" t="s">
        <v>193</v>
      </c>
      <c r="C1" s="39"/>
      <c r="D1" s="39"/>
      <c r="E1" s="39"/>
      <c r="F1" s="39"/>
      <c r="G1" s="39"/>
      <c r="H1" s="39"/>
      <c r="I1" s="39"/>
      <c r="J1" s="39"/>
    </row>
    <row r="3" spans="2:9" ht="23.25">
      <c r="B3" s="40" t="str">
        <f>'[1]Kids start'!B3</f>
        <v>FERNDOWN TRY A TRI  - 9 OCTOBER 2011</v>
      </c>
      <c r="C3" s="41"/>
      <c r="D3" s="42"/>
      <c r="E3" s="42"/>
      <c r="F3" s="42"/>
      <c r="G3" s="42"/>
      <c r="H3" s="42"/>
      <c r="I3" s="42"/>
    </row>
    <row r="4" spans="2:3" ht="20.25">
      <c r="B4" s="8"/>
      <c r="C4" s="41"/>
    </row>
    <row r="5" spans="2:3" ht="20.25">
      <c r="B5" s="8" t="s">
        <v>194</v>
      </c>
      <c r="C5" s="41"/>
    </row>
    <row r="6" ht="13.5" thickBot="1"/>
    <row r="7" spans="2:9" ht="12.75">
      <c r="B7" s="43" t="s">
        <v>3</v>
      </c>
      <c r="C7" s="44" t="s">
        <v>0</v>
      </c>
      <c r="D7" s="45" t="s">
        <v>4</v>
      </c>
      <c r="E7" s="46" t="s">
        <v>195</v>
      </c>
      <c r="F7" s="44" t="s">
        <v>196</v>
      </c>
      <c r="G7" s="47" t="s">
        <v>197</v>
      </c>
      <c r="H7" s="47" t="s">
        <v>198</v>
      </c>
      <c r="I7" s="48" t="s">
        <v>9</v>
      </c>
    </row>
    <row r="8" spans="2:9" ht="12.75">
      <c r="B8" s="49"/>
      <c r="C8" s="50"/>
      <c r="D8" s="51" t="s">
        <v>12</v>
      </c>
      <c r="E8" s="51"/>
      <c r="F8" s="50"/>
      <c r="G8" s="51" t="s">
        <v>16</v>
      </c>
      <c r="H8" s="51" t="s">
        <v>16</v>
      </c>
      <c r="I8" s="52" t="s">
        <v>16</v>
      </c>
    </row>
    <row r="9" spans="2:9" ht="13.5" thickBot="1">
      <c r="B9" s="53"/>
      <c r="C9" s="54"/>
      <c r="D9" s="55"/>
      <c r="E9" s="55"/>
      <c r="F9" s="54"/>
      <c r="G9" s="54"/>
      <c r="H9" s="54"/>
      <c r="I9" s="56"/>
    </row>
    <row r="10" spans="2:9" ht="12.75">
      <c r="B10" s="20"/>
      <c r="C10" s="20"/>
      <c r="D10" s="20"/>
      <c r="E10" s="20"/>
      <c r="F10" s="20"/>
      <c r="G10" s="50"/>
      <c r="H10" s="50"/>
      <c r="I10" s="50"/>
    </row>
    <row r="11" spans="2:9" ht="12.75">
      <c r="B11" s="34">
        <v>160</v>
      </c>
      <c r="C11" s="33" t="s">
        <v>199</v>
      </c>
      <c r="D11" s="34" t="s">
        <v>51</v>
      </c>
      <c r="E11" s="33"/>
      <c r="F11" s="34">
        <v>8</v>
      </c>
      <c r="G11" s="57">
        <v>0.4704861111111111</v>
      </c>
      <c r="H11" s="57">
        <v>0.47858796296296297</v>
      </c>
      <c r="I11" s="57">
        <v>0.00810185185185186</v>
      </c>
    </row>
    <row r="12" spans="2:9" ht="12.75">
      <c r="B12" s="34">
        <v>161</v>
      </c>
      <c r="C12" s="33" t="s">
        <v>200</v>
      </c>
      <c r="D12" s="34" t="s">
        <v>23</v>
      </c>
      <c r="E12" s="33" t="s">
        <v>201</v>
      </c>
      <c r="F12" s="34">
        <v>8</v>
      </c>
      <c r="G12" s="57">
        <v>0.4704861111111111</v>
      </c>
      <c r="H12" s="57">
        <v>0.4795833333333333</v>
      </c>
      <c r="I12" s="57">
        <v>0.009097222222222201</v>
      </c>
    </row>
    <row r="13" spans="2:9" ht="12.75">
      <c r="B13" s="34">
        <v>162</v>
      </c>
      <c r="C13" s="33" t="s">
        <v>202</v>
      </c>
      <c r="D13" s="34" t="s">
        <v>23</v>
      </c>
      <c r="E13" s="33"/>
      <c r="F13" s="34">
        <v>8</v>
      </c>
      <c r="G13" s="57">
        <v>0.4704861111111111</v>
      </c>
      <c r="H13" s="57">
        <v>0.47855324074074074</v>
      </c>
      <c r="I13" s="57">
        <v>0.008067129629629632</v>
      </c>
    </row>
    <row r="14" spans="2:9" ht="12.75">
      <c r="B14" s="34">
        <v>163</v>
      </c>
      <c r="C14" s="33" t="s">
        <v>203</v>
      </c>
      <c r="D14" s="34" t="s">
        <v>51</v>
      </c>
      <c r="E14" s="33" t="s">
        <v>204</v>
      </c>
      <c r="F14" s="34">
        <v>8</v>
      </c>
      <c r="G14" s="57">
        <v>0.4704861111111111</v>
      </c>
      <c r="H14" s="57">
        <v>0.4778587962962963</v>
      </c>
      <c r="I14" s="57">
        <v>0.0073726851851851904</v>
      </c>
    </row>
    <row r="15" spans="2:9" ht="12.75">
      <c r="B15" s="34">
        <v>165</v>
      </c>
      <c r="C15" s="33" t="s">
        <v>205</v>
      </c>
      <c r="D15" s="34" t="s">
        <v>23</v>
      </c>
      <c r="E15" s="33"/>
      <c r="F15" s="34">
        <v>8</v>
      </c>
      <c r="G15" s="57">
        <v>0.4704861111111111</v>
      </c>
      <c r="H15" s="57">
        <v>0.4778356481481481</v>
      </c>
      <c r="I15" s="57">
        <v>0.007349537037037002</v>
      </c>
    </row>
    <row r="16" spans="2:9" ht="12.75">
      <c r="B16" s="34">
        <v>167</v>
      </c>
      <c r="C16" s="33" t="s">
        <v>206</v>
      </c>
      <c r="D16" s="34" t="s">
        <v>23</v>
      </c>
      <c r="E16" s="33"/>
      <c r="F16" s="34">
        <v>8</v>
      </c>
      <c r="G16" s="57">
        <v>0.4704861111111111</v>
      </c>
      <c r="H16" s="57">
        <v>0.47923611111111114</v>
      </c>
      <c r="I16" s="57">
        <v>0.008750000000000036</v>
      </c>
    </row>
    <row r="17" spans="2:9" ht="12.75">
      <c r="B17" s="34">
        <v>168</v>
      </c>
      <c r="C17" s="33" t="s">
        <v>207</v>
      </c>
      <c r="D17" s="34" t="s">
        <v>23</v>
      </c>
      <c r="E17" s="33" t="s">
        <v>208</v>
      </c>
      <c r="F17" s="34">
        <v>8</v>
      </c>
      <c r="G17" s="57">
        <v>0.4704861111111111</v>
      </c>
      <c r="H17" s="57">
        <v>0.47715277777777776</v>
      </c>
      <c r="I17" s="57">
        <v>0.006666666666666654</v>
      </c>
    </row>
    <row r="18" spans="2:9" ht="12.75">
      <c r="B18" s="34">
        <v>172</v>
      </c>
      <c r="C18" s="33" t="s">
        <v>209</v>
      </c>
      <c r="D18" s="34" t="s">
        <v>51</v>
      </c>
      <c r="E18" s="33"/>
      <c r="F18" s="34">
        <v>8</v>
      </c>
      <c r="G18" s="57">
        <v>0.4704861111111111</v>
      </c>
      <c r="H18" s="57">
        <v>0.4784027777777778</v>
      </c>
      <c r="I18" s="57">
        <v>0.007916666666666683</v>
      </c>
    </row>
    <row r="19" spans="2:9" ht="12.75">
      <c r="B19" s="34"/>
      <c r="C19" s="33"/>
      <c r="D19" s="34"/>
      <c r="E19" s="34"/>
      <c r="F19" s="23"/>
      <c r="G19" s="57"/>
      <c r="H19" s="57"/>
      <c r="I19" s="57"/>
    </row>
    <row r="20" spans="2:9" ht="12.75">
      <c r="B20" s="58"/>
      <c r="C20" s="59"/>
      <c r="D20" s="58"/>
      <c r="E20" s="58"/>
      <c r="F20" s="58"/>
      <c r="G20" s="60"/>
      <c r="H20" s="60"/>
      <c r="I20" s="60"/>
    </row>
    <row r="21" spans="2:9" ht="12.75">
      <c r="B21" s="58"/>
      <c r="C21" s="59"/>
      <c r="D21" s="58"/>
      <c r="E21" s="58"/>
      <c r="F21" s="58"/>
      <c r="G21" s="60"/>
      <c r="H21" s="60"/>
      <c r="I21" s="60"/>
    </row>
    <row r="22" spans="2:9" ht="12.75">
      <c r="B22" s="34">
        <v>164</v>
      </c>
      <c r="C22" s="33" t="s">
        <v>210</v>
      </c>
      <c r="D22" s="34" t="s">
        <v>23</v>
      </c>
      <c r="E22" s="33"/>
      <c r="F22" s="61" t="s">
        <v>211</v>
      </c>
      <c r="G22" s="57">
        <v>0.4767361111111111</v>
      </c>
      <c r="H22" s="57">
        <v>0.48994212962962963</v>
      </c>
      <c r="I22" s="57">
        <v>0.013206018518518547</v>
      </c>
    </row>
    <row r="23" spans="2:9" ht="12.75">
      <c r="B23" s="34">
        <v>169</v>
      </c>
      <c r="C23" s="33" t="s">
        <v>212</v>
      </c>
      <c r="D23" s="34" t="s">
        <v>23</v>
      </c>
      <c r="E23" s="33"/>
      <c r="F23" s="61" t="s">
        <v>211</v>
      </c>
      <c r="G23" s="57">
        <v>0.4767939814814815</v>
      </c>
      <c r="H23" s="57">
        <v>0.49115740740740743</v>
      </c>
      <c r="I23" s="57">
        <v>0.014363425925925932</v>
      </c>
    </row>
    <row r="24" spans="2:9" ht="12.75">
      <c r="B24" s="34">
        <v>170</v>
      </c>
      <c r="C24" s="33" t="s">
        <v>213</v>
      </c>
      <c r="D24" s="34" t="s">
        <v>23</v>
      </c>
      <c r="E24" s="33"/>
      <c r="F24" s="61" t="s">
        <v>211</v>
      </c>
      <c r="G24" s="57">
        <v>0.47685185185185186</v>
      </c>
      <c r="H24" s="57">
        <v>0.49011574074074077</v>
      </c>
      <c r="I24" s="57">
        <v>0.013263888888888908</v>
      </c>
    </row>
    <row r="25" spans="2:13" ht="12.75">
      <c r="B25" s="34">
        <v>171</v>
      </c>
      <c r="C25" s="33" t="s">
        <v>214</v>
      </c>
      <c r="D25" s="34" t="s">
        <v>51</v>
      </c>
      <c r="E25" s="33"/>
      <c r="F25" s="61" t="s">
        <v>211</v>
      </c>
      <c r="G25" s="57">
        <v>0.4769097222222222</v>
      </c>
      <c r="H25" s="57">
        <v>0.4887268518518519</v>
      </c>
      <c r="I25" s="57">
        <v>0.011817129629629664</v>
      </c>
      <c r="L25" s="62"/>
      <c r="M25" s="62"/>
    </row>
    <row r="26" spans="2:9" ht="12.75">
      <c r="B26" s="34">
        <v>159</v>
      </c>
      <c r="C26" s="33" t="s">
        <v>215</v>
      </c>
      <c r="D26" s="34" t="s">
        <v>23</v>
      </c>
      <c r="E26" s="33"/>
      <c r="F26" s="61" t="s">
        <v>211</v>
      </c>
      <c r="G26" s="57">
        <v>0.4769097222222222</v>
      </c>
      <c r="H26" s="57">
        <v>0.4903125</v>
      </c>
      <c r="I26" s="57">
        <v>0.013402777777777763</v>
      </c>
    </row>
    <row r="27" spans="2:9" ht="12.75">
      <c r="B27" s="34">
        <v>173</v>
      </c>
      <c r="C27" s="33" t="s">
        <v>216</v>
      </c>
      <c r="D27" s="34" t="s">
        <v>23</v>
      </c>
      <c r="E27" s="33" t="s">
        <v>217</v>
      </c>
      <c r="F27" s="61" t="s">
        <v>211</v>
      </c>
      <c r="G27" s="57">
        <v>0.4767361111111111</v>
      </c>
      <c r="H27" s="57">
        <v>0.48704861111111114</v>
      </c>
      <c r="I27" s="57">
        <v>0.010312500000000058</v>
      </c>
    </row>
    <row r="28" spans="2:9" ht="12.75">
      <c r="B28" s="34">
        <v>174</v>
      </c>
      <c r="C28" s="33" t="s">
        <v>218</v>
      </c>
      <c r="D28" s="34" t="s">
        <v>23</v>
      </c>
      <c r="E28" s="33"/>
      <c r="F28" s="61" t="s">
        <v>211</v>
      </c>
      <c r="G28" s="57">
        <v>0.4767939814814815</v>
      </c>
      <c r="H28" s="57">
        <v>0.48866898148148147</v>
      </c>
      <c r="I28" s="57">
        <v>0.011874999999999969</v>
      </c>
    </row>
    <row r="29" spans="2:9" ht="12.75">
      <c r="B29" s="34">
        <v>175</v>
      </c>
      <c r="C29" s="33" t="s">
        <v>219</v>
      </c>
      <c r="D29" s="34" t="s">
        <v>23</v>
      </c>
      <c r="E29" s="33"/>
      <c r="F29" s="61" t="s">
        <v>211</v>
      </c>
      <c r="G29" s="57">
        <v>0.47685185185185186</v>
      </c>
      <c r="H29" s="57">
        <v>0.491099537037037</v>
      </c>
      <c r="I29" s="57">
        <v>0.014247685185185155</v>
      </c>
    </row>
    <row r="30" spans="2:9" ht="12.75">
      <c r="B30" s="34">
        <v>176</v>
      </c>
      <c r="C30" s="33" t="s">
        <v>220</v>
      </c>
      <c r="D30" s="34" t="s">
        <v>23</v>
      </c>
      <c r="E30" s="33"/>
      <c r="F30" s="61" t="s">
        <v>211</v>
      </c>
      <c r="G30" s="57">
        <v>0.4769097222222222</v>
      </c>
      <c r="H30" s="57">
        <v>0.49331018518518516</v>
      </c>
      <c r="I30" s="57">
        <v>0.016400462962962936</v>
      </c>
    </row>
    <row r="31" spans="2:9" ht="12.75">
      <c r="B31" s="34">
        <v>177</v>
      </c>
      <c r="C31" s="33" t="s">
        <v>221</v>
      </c>
      <c r="D31" s="34" t="s">
        <v>23</v>
      </c>
      <c r="E31" s="33"/>
      <c r="F31" s="61" t="s">
        <v>211</v>
      </c>
      <c r="G31" s="57">
        <v>0.4767361111111111</v>
      </c>
      <c r="H31" s="57">
        <v>0.4887037037037037</v>
      </c>
      <c r="I31" s="57">
        <v>0.011967592592592613</v>
      </c>
    </row>
    <row r="32" spans="2:9" ht="12.75">
      <c r="B32" s="34">
        <v>178</v>
      </c>
      <c r="C32" s="33" t="s">
        <v>222</v>
      </c>
      <c r="D32" s="34" t="s">
        <v>23</v>
      </c>
      <c r="E32" s="33"/>
      <c r="F32" s="61" t="s">
        <v>211</v>
      </c>
      <c r="G32" s="57">
        <v>0.4767939814814815</v>
      </c>
      <c r="H32" s="57">
        <v>0.48704861111111114</v>
      </c>
      <c r="I32" s="57">
        <v>0.010254629629629641</v>
      </c>
    </row>
    <row r="33" spans="2:9" ht="12.75">
      <c r="B33" s="34">
        <v>179</v>
      </c>
      <c r="C33" s="33" t="s">
        <v>223</v>
      </c>
      <c r="D33" s="34" t="s">
        <v>51</v>
      </c>
      <c r="E33" s="33"/>
      <c r="F33" s="61" t="s">
        <v>211</v>
      </c>
      <c r="G33" s="57">
        <v>0.47685185185185186</v>
      </c>
      <c r="H33" s="57">
        <v>0.49142361111111116</v>
      </c>
      <c r="I33" s="57">
        <v>0.014571759259259298</v>
      </c>
    </row>
    <row r="34" spans="2:9" ht="12.75">
      <c r="B34" s="34">
        <v>181</v>
      </c>
      <c r="C34" s="33" t="s">
        <v>224</v>
      </c>
      <c r="D34" s="34" t="s">
        <v>23</v>
      </c>
      <c r="E34" s="33"/>
      <c r="F34" s="61" t="s">
        <v>211</v>
      </c>
      <c r="G34" s="57">
        <v>0.4769097222222222</v>
      </c>
      <c r="H34" s="57">
        <v>0.49082175925925925</v>
      </c>
      <c r="I34" s="57">
        <v>0.013912037037037028</v>
      </c>
    </row>
    <row r="35" spans="2:9" ht="12.75">
      <c r="B35" s="34">
        <v>182</v>
      </c>
      <c r="C35" s="33" t="s">
        <v>225</v>
      </c>
      <c r="D35" s="34" t="s">
        <v>51</v>
      </c>
      <c r="E35" s="33" t="s">
        <v>226</v>
      </c>
      <c r="F35" s="61" t="s">
        <v>211</v>
      </c>
      <c r="G35" s="57">
        <v>0.4767361111111111</v>
      </c>
      <c r="H35" s="57">
        <v>0.4882175925925926</v>
      </c>
      <c r="I35" s="57">
        <v>0.011481481481481537</v>
      </c>
    </row>
    <row r="36" spans="2:9" ht="12.75">
      <c r="B36" s="34">
        <v>183</v>
      </c>
      <c r="C36" s="33" t="s">
        <v>227</v>
      </c>
      <c r="D36" s="34" t="s">
        <v>23</v>
      </c>
      <c r="E36" s="33" t="s">
        <v>204</v>
      </c>
      <c r="F36" s="61" t="s">
        <v>211</v>
      </c>
      <c r="G36" s="57">
        <v>0.4767939814814815</v>
      </c>
      <c r="H36" s="57">
        <v>0.48824074074074075</v>
      </c>
      <c r="I36" s="57">
        <v>0.011446759259259254</v>
      </c>
    </row>
    <row r="37" spans="2:9" ht="12.75">
      <c r="B37" s="34">
        <v>184</v>
      </c>
      <c r="C37" s="33" t="s">
        <v>228</v>
      </c>
      <c r="D37" s="34" t="s">
        <v>23</v>
      </c>
      <c r="E37" s="33" t="s">
        <v>229</v>
      </c>
      <c r="F37" s="61" t="s">
        <v>211</v>
      </c>
      <c r="G37" s="57">
        <v>0.47685185185185186</v>
      </c>
      <c r="H37" s="57">
        <v>0.49019675925925926</v>
      </c>
      <c r="I37" s="57">
        <v>0.013344907407407403</v>
      </c>
    </row>
    <row r="38" spans="2:9" ht="12.75">
      <c r="B38" s="34"/>
      <c r="C38" s="33"/>
      <c r="D38" s="34"/>
      <c r="E38" s="33"/>
      <c r="F38" s="61"/>
      <c r="G38" s="57"/>
      <c r="H38" s="57"/>
      <c r="I38" s="57"/>
    </row>
    <row r="39" spans="2:9" ht="12.75">
      <c r="B39" s="58"/>
      <c r="C39" s="59"/>
      <c r="D39" s="58"/>
      <c r="E39" s="58"/>
      <c r="F39" s="58"/>
      <c r="G39" s="60"/>
      <c r="H39" s="60"/>
      <c r="I39" s="60"/>
    </row>
    <row r="40" spans="2:9" ht="12.75">
      <c r="B40" s="58"/>
      <c r="C40" s="59"/>
      <c r="D40" s="58"/>
      <c r="E40" s="58"/>
      <c r="F40" s="58"/>
      <c r="G40" s="60"/>
      <c r="H40" s="60"/>
      <c r="I40" s="60"/>
    </row>
    <row r="41" spans="2:9" ht="12.75">
      <c r="B41" s="34">
        <v>185</v>
      </c>
      <c r="C41" s="33" t="s">
        <v>230</v>
      </c>
      <c r="D41" s="34" t="s">
        <v>23</v>
      </c>
      <c r="E41" s="33" t="s">
        <v>208</v>
      </c>
      <c r="F41" s="61" t="s">
        <v>231</v>
      </c>
      <c r="G41" s="57">
        <v>0.48333333333333334</v>
      </c>
      <c r="H41" s="57">
        <v>0.49724537037037037</v>
      </c>
      <c r="I41" s="57">
        <v>0.013912037037037028</v>
      </c>
    </row>
    <row r="42" spans="2:9" ht="12.75">
      <c r="B42" s="34">
        <v>186</v>
      </c>
      <c r="C42" s="33" t="s">
        <v>232</v>
      </c>
      <c r="D42" s="34" t="s">
        <v>23</v>
      </c>
      <c r="E42" s="33"/>
      <c r="F42" s="61" t="s">
        <v>231</v>
      </c>
      <c r="G42" s="57">
        <v>0.48339120370370375</v>
      </c>
      <c r="H42" s="57">
        <v>0.5044907407407407</v>
      </c>
      <c r="I42" s="57">
        <v>0.021099537037036986</v>
      </c>
    </row>
    <row r="43" spans="2:9" ht="12.75">
      <c r="B43" s="34">
        <v>187</v>
      </c>
      <c r="C43" s="33" t="s">
        <v>233</v>
      </c>
      <c r="D43" s="34" t="s">
        <v>51</v>
      </c>
      <c r="E43" s="33" t="s">
        <v>234</v>
      </c>
      <c r="F43" s="61" t="s">
        <v>231</v>
      </c>
      <c r="G43" s="57">
        <v>0.48344907407407406</v>
      </c>
      <c r="H43" s="57">
        <v>0.5002083333333334</v>
      </c>
      <c r="I43" s="57">
        <v>0.016759259259259307</v>
      </c>
    </row>
    <row r="44" spans="2:9" ht="12.75">
      <c r="B44" s="34">
        <v>188</v>
      </c>
      <c r="C44" s="33" t="s">
        <v>235</v>
      </c>
      <c r="D44" s="34" t="s">
        <v>23</v>
      </c>
      <c r="E44" s="33" t="s">
        <v>236</v>
      </c>
      <c r="F44" s="61" t="s">
        <v>231</v>
      </c>
      <c r="G44" s="57">
        <v>0.48333333333333334</v>
      </c>
      <c r="H44" s="57">
        <v>0.49525462962962963</v>
      </c>
      <c r="I44" s="57">
        <v>0.011921296296296291</v>
      </c>
    </row>
    <row r="45" spans="2:9" ht="12.75">
      <c r="B45" s="34">
        <v>189</v>
      </c>
      <c r="C45" s="33" t="s">
        <v>237</v>
      </c>
      <c r="D45" s="34" t="s">
        <v>51</v>
      </c>
      <c r="E45" s="33"/>
      <c r="F45" s="61" t="s">
        <v>231</v>
      </c>
      <c r="G45" s="57">
        <v>0.48339120370370375</v>
      </c>
      <c r="H45" s="57">
        <v>0.5019907407407408</v>
      </c>
      <c r="I45" s="57">
        <v>0.01859953703703704</v>
      </c>
    </row>
    <row r="46" spans="2:9" ht="12.75">
      <c r="B46" s="34">
        <v>27</v>
      </c>
      <c r="C46" s="33" t="s">
        <v>238</v>
      </c>
      <c r="D46" s="34" t="s">
        <v>23</v>
      </c>
      <c r="E46" s="33"/>
      <c r="F46" s="61" t="s">
        <v>231</v>
      </c>
      <c r="G46" s="57">
        <v>0.48344907407407406</v>
      </c>
      <c r="H46" s="57">
        <v>0.5028125</v>
      </c>
      <c r="I46" s="57">
        <v>0.019363425925925937</v>
      </c>
    </row>
    <row r="47" spans="2:9" ht="12.75">
      <c r="B47" s="34">
        <v>191</v>
      </c>
      <c r="C47" s="33" t="s">
        <v>239</v>
      </c>
      <c r="D47" s="34" t="s">
        <v>51</v>
      </c>
      <c r="E47" s="33"/>
      <c r="F47" s="61" t="s">
        <v>231</v>
      </c>
      <c r="G47" s="57">
        <v>0.48333333333333334</v>
      </c>
      <c r="H47" s="57">
        <v>0.49998842592592596</v>
      </c>
      <c r="I47" s="57">
        <v>0.016655092592592624</v>
      </c>
    </row>
    <row r="48" spans="2:9" ht="12.75">
      <c r="B48" s="34">
        <v>192</v>
      </c>
      <c r="C48" s="33" t="s">
        <v>240</v>
      </c>
      <c r="D48" s="34" t="s">
        <v>23</v>
      </c>
      <c r="E48" s="33"/>
      <c r="F48" s="61" t="s">
        <v>231</v>
      </c>
      <c r="G48" s="57">
        <v>0.48333333333333334</v>
      </c>
      <c r="H48" s="57">
        <v>0.4993634259259259</v>
      </c>
      <c r="I48" s="57">
        <v>0.016030092592592582</v>
      </c>
    </row>
    <row r="49" spans="2:9" ht="12.75">
      <c r="B49" s="34">
        <v>196</v>
      </c>
      <c r="C49" s="33" t="s">
        <v>241</v>
      </c>
      <c r="D49" s="34" t="s">
        <v>23</v>
      </c>
      <c r="E49" s="33"/>
      <c r="F49" s="61" t="s">
        <v>231</v>
      </c>
      <c r="G49" s="57">
        <v>0.48333333333333334</v>
      </c>
      <c r="H49" s="57">
        <v>0.4958449074074074</v>
      </c>
      <c r="I49" s="57">
        <v>0.01251157407407405</v>
      </c>
    </row>
    <row r="50" spans="2:9" ht="12.75">
      <c r="B50" s="34">
        <v>86</v>
      </c>
      <c r="C50" s="33" t="s">
        <v>242</v>
      </c>
      <c r="D50" s="34" t="s">
        <v>51</v>
      </c>
      <c r="E50" s="33"/>
      <c r="F50" s="61" t="s">
        <v>231</v>
      </c>
      <c r="G50" s="57">
        <v>0.48339120370370375</v>
      </c>
      <c r="H50" s="57">
        <v>0.49937499999999996</v>
      </c>
      <c r="I50" s="57">
        <v>0.015983796296296204</v>
      </c>
    </row>
    <row r="51" spans="2:9" ht="12.75">
      <c r="B51" s="34"/>
      <c r="C51" s="34"/>
      <c r="D51" s="34"/>
      <c r="E51" s="34"/>
      <c r="F51" s="61"/>
      <c r="G51" s="57"/>
      <c r="H51" s="57"/>
      <c r="I51" s="57"/>
    </row>
    <row r="52" spans="2:9" ht="12.75">
      <c r="B52" s="58"/>
      <c r="C52" s="59"/>
      <c r="D52" s="58"/>
      <c r="E52" s="58"/>
      <c r="F52" s="58"/>
      <c r="G52" s="60"/>
      <c r="H52" s="60"/>
      <c r="I52" s="60"/>
    </row>
    <row r="53" spans="2:9" ht="12.75">
      <c r="B53" s="58"/>
      <c r="C53" s="59"/>
      <c r="D53" s="58"/>
      <c r="E53" s="58"/>
      <c r="F53" s="58"/>
      <c r="G53" s="60"/>
      <c r="H53" s="60"/>
      <c r="I53" s="60"/>
    </row>
    <row r="54" spans="2:9" ht="12.75">
      <c r="B54" s="34">
        <v>193</v>
      </c>
      <c r="C54" s="33" t="s">
        <v>243</v>
      </c>
      <c r="D54" s="34" t="s">
        <v>23</v>
      </c>
      <c r="E54" s="33" t="s">
        <v>244</v>
      </c>
      <c r="F54" s="61" t="s">
        <v>245</v>
      </c>
      <c r="G54" s="57">
        <v>0.4888888888888889</v>
      </c>
      <c r="H54" s="57">
        <v>0.5060069444444445</v>
      </c>
      <c r="I54" s="57">
        <v>0.017118055555555622</v>
      </c>
    </row>
    <row r="55" spans="2:9" ht="12.75">
      <c r="B55" s="34">
        <v>195</v>
      </c>
      <c r="C55" s="33" t="s">
        <v>246</v>
      </c>
      <c r="D55" s="34" t="s">
        <v>51</v>
      </c>
      <c r="E55" s="33"/>
      <c r="F55" s="63" t="s">
        <v>245</v>
      </c>
      <c r="G55" s="57">
        <v>0.4888888888888889</v>
      </c>
      <c r="H55" s="57">
        <v>0.5041550925925926</v>
      </c>
      <c r="I55" s="57">
        <v>0.01526620370370374</v>
      </c>
    </row>
    <row r="56" spans="2:9" ht="12.75">
      <c r="B56" s="34">
        <v>197</v>
      </c>
      <c r="C56" s="33" t="s">
        <v>247</v>
      </c>
      <c r="D56" s="34" t="s">
        <v>23</v>
      </c>
      <c r="E56" s="33"/>
      <c r="F56" s="63" t="s">
        <v>245</v>
      </c>
      <c r="G56" s="57">
        <v>0.4888888888888889</v>
      </c>
      <c r="H56" s="57">
        <v>0.5042708333333333</v>
      </c>
      <c r="I56" s="57">
        <v>0.015381944444444462</v>
      </c>
    </row>
    <row r="57" spans="2:9" ht="12.75">
      <c r="B57" s="34">
        <v>198</v>
      </c>
      <c r="C57" s="33" t="s">
        <v>248</v>
      </c>
      <c r="D57" s="34" t="s">
        <v>23</v>
      </c>
      <c r="E57" s="33"/>
      <c r="F57" s="63" t="s">
        <v>245</v>
      </c>
      <c r="G57" s="57">
        <v>0.4888888888888889</v>
      </c>
      <c r="H57" s="57">
        <v>0.5087731481481481</v>
      </c>
      <c r="I57" s="57">
        <v>0.01988425925925924</v>
      </c>
    </row>
    <row r="58" spans="2:9" ht="12.75">
      <c r="B58" s="34">
        <v>199</v>
      </c>
      <c r="C58" s="33" t="s">
        <v>249</v>
      </c>
      <c r="D58" s="34" t="s">
        <v>51</v>
      </c>
      <c r="E58" s="33" t="s">
        <v>37</v>
      </c>
      <c r="F58" s="63" t="s">
        <v>245</v>
      </c>
      <c r="G58" s="57">
        <v>0.4888888888888889</v>
      </c>
      <c r="H58" s="57">
        <v>0.5047337962962963</v>
      </c>
      <c r="I58" s="57">
        <v>0.01584490740740746</v>
      </c>
    </row>
    <row r="59" spans="2:9" ht="12.75">
      <c r="B59" s="34"/>
      <c r="C59" s="33"/>
      <c r="D59" s="34"/>
      <c r="E59" s="34"/>
      <c r="F59" s="63"/>
      <c r="G59" s="57"/>
      <c r="H59" s="57"/>
      <c r="I59" s="57"/>
    </row>
    <row r="60" spans="2:9" ht="12.75">
      <c r="B60" s="58"/>
      <c r="C60" s="59"/>
      <c r="D60" s="58"/>
      <c r="E60" s="58"/>
      <c r="F60" s="58"/>
      <c r="G60" s="58"/>
      <c r="H60" s="58"/>
      <c r="I60" s="58"/>
    </row>
    <row r="61" spans="2:9" s="50" customFormat="1" ht="12.75">
      <c r="B61" s="58"/>
      <c r="C61" s="59"/>
      <c r="D61" s="58"/>
      <c r="E61" s="58"/>
      <c r="F61" s="58"/>
      <c r="G61" s="58"/>
      <c r="H61" s="58"/>
      <c r="I61" s="58"/>
    </row>
    <row r="62" spans="2:9" s="50" customFormat="1" ht="12.75">
      <c r="B62" s="51"/>
      <c r="C62" s="42"/>
      <c r="D62" s="64"/>
      <c r="E62" s="64"/>
      <c r="F62" s="64"/>
      <c r="G62" s="64"/>
      <c r="H62" s="64"/>
      <c r="I62" s="64"/>
    </row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83"/>
  <sheetViews>
    <sheetView zoomScale="80" zoomScaleNormal="80" zoomScalePageLayoutView="0" workbookViewId="0" topLeftCell="A1">
      <selection activeCell="I163" sqref="I163"/>
    </sheetView>
  </sheetViews>
  <sheetFormatPr defaultColWidth="9.140625" defaultRowHeight="12.75" outlineLevelCol="1"/>
  <cols>
    <col min="1" max="1" width="2.140625" style="0" customWidth="1"/>
    <col min="2" max="2" width="25.140625" style="0" customWidth="1"/>
    <col min="3" max="3" width="23.7109375" style="0" customWidth="1"/>
    <col min="4" max="4" width="11.28125" style="5" customWidth="1"/>
    <col min="5" max="5" width="9.140625" style="5" customWidth="1"/>
    <col min="13" max="13" width="11.28125" style="0" customWidth="1" outlineLevel="1"/>
    <col min="14" max="14" width="11.00390625" style="0" customWidth="1" outlineLevel="1"/>
    <col min="15" max="15" width="11.7109375" style="0" customWidth="1"/>
    <col min="16" max="16" width="11.421875" style="0" customWidth="1"/>
    <col min="19" max="19" width="38.421875" style="0" customWidth="1"/>
  </cols>
  <sheetData>
    <row r="1" spans="2:18" ht="30">
      <c r="B1" s="1" t="str">
        <f>'[1]Adults working sheet new'!B1</f>
        <v>RESULTS TRIATHLON</v>
      </c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6.5" customHeight="1">
      <c r="B2" s="4"/>
    </row>
    <row r="3" ht="23.25">
      <c r="B3" s="6" t="str">
        <f>'[1]Adults working sheet new'!B3</f>
        <v>PROVISIONAL RACE RESULTS - ADULTS</v>
      </c>
    </row>
    <row r="4" ht="12.75">
      <c r="L4" s="7"/>
    </row>
    <row r="5" spans="2:18" ht="20.25">
      <c r="B5" s="8" t="str">
        <f>'[1]Adults data cleanse'!B2</f>
        <v>FERNDOWN TRY A TRI - 400M SWIM - 11 MILE BIKE - 5KM RUN</v>
      </c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21" thickBot="1">
      <c r="B6" s="8"/>
    </row>
    <row r="7" spans="2:19" ht="12.75">
      <c r="B7" s="11" t="s">
        <v>0</v>
      </c>
      <c r="C7" s="11" t="s">
        <v>1</v>
      </c>
      <c r="D7" s="12" t="s">
        <v>2</v>
      </c>
      <c r="E7" s="12" t="s">
        <v>3</v>
      </c>
      <c r="F7" s="13" t="s">
        <v>4</v>
      </c>
      <c r="G7" s="13" t="s">
        <v>5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8</v>
      </c>
      <c r="M7" s="13" t="s">
        <v>9</v>
      </c>
      <c r="N7" s="13" t="s">
        <v>10</v>
      </c>
      <c r="O7" s="13" t="s">
        <v>9</v>
      </c>
      <c r="P7" s="13" t="s">
        <v>11</v>
      </c>
      <c r="Q7" s="13" t="s">
        <v>4</v>
      </c>
      <c r="R7" s="13" t="s">
        <v>12</v>
      </c>
      <c r="S7" s="65" t="s">
        <v>250</v>
      </c>
    </row>
    <row r="8" spans="2:19" ht="12.75">
      <c r="B8" s="14"/>
      <c r="C8" s="14" t="s">
        <v>13</v>
      </c>
      <c r="D8" s="15"/>
      <c r="E8" s="15"/>
      <c r="F8" s="16" t="s">
        <v>12</v>
      </c>
      <c r="G8" s="16" t="s">
        <v>14</v>
      </c>
      <c r="H8" s="16" t="s">
        <v>15</v>
      </c>
      <c r="I8" s="16" t="s">
        <v>14</v>
      </c>
      <c r="J8" s="16" t="s">
        <v>15</v>
      </c>
      <c r="K8" s="16" t="s">
        <v>14</v>
      </c>
      <c r="L8" s="16" t="s">
        <v>15</v>
      </c>
      <c r="M8" s="16" t="s">
        <v>16</v>
      </c>
      <c r="N8" s="16"/>
      <c r="O8" s="16" t="s">
        <v>16</v>
      </c>
      <c r="P8" s="16" t="s">
        <v>15</v>
      </c>
      <c r="Q8" s="16" t="s">
        <v>15</v>
      </c>
      <c r="R8" s="16" t="s">
        <v>15</v>
      </c>
      <c r="S8" s="14"/>
    </row>
    <row r="9" spans="2:19" ht="13.5" thickBot="1">
      <c r="B9" s="17"/>
      <c r="C9" s="17"/>
      <c r="D9" s="18"/>
      <c r="E9" s="18"/>
      <c r="F9" s="19"/>
      <c r="G9" s="19" t="s">
        <v>17</v>
      </c>
      <c r="H9" s="19"/>
      <c r="I9" s="19" t="s">
        <v>17</v>
      </c>
      <c r="J9" s="19"/>
      <c r="K9" s="19"/>
      <c r="L9" s="19"/>
      <c r="M9" s="19" t="s">
        <v>18</v>
      </c>
      <c r="N9" s="19"/>
      <c r="O9" s="19"/>
      <c r="P9" s="19" t="s">
        <v>19</v>
      </c>
      <c r="Q9" s="19"/>
      <c r="R9" s="19"/>
      <c r="S9" s="17"/>
    </row>
    <row r="10" spans="2:18" ht="12.75">
      <c r="B10" s="20"/>
      <c r="C10" s="20"/>
      <c r="D10" s="21"/>
      <c r="E10" s="21"/>
      <c r="F10" s="22"/>
      <c r="G10" s="23"/>
      <c r="H10" s="24"/>
      <c r="I10" s="23"/>
      <c r="J10" s="24"/>
      <c r="K10" s="24"/>
      <c r="L10" s="24"/>
      <c r="M10" s="25"/>
      <c r="N10" s="26"/>
      <c r="O10" s="23"/>
      <c r="P10" s="23"/>
      <c r="Q10" s="27"/>
      <c r="R10" s="27"/>
    </row>
    <row r="11" spans="2:18" ht="12.75">
      <c r="B11" s="20" t="s">
        <v>20</v>
      </c>
      <c r="C11" s="28" t="s">
        <v>21</v>
      </c>
      <c r="D11" s="21" t="s">
        <v>22</v>
      </c>
      <c r="E11" s="21">
        <v>138</v>
      </c>
      <c r="F11" s="21" t="s">
        <v>23</v>
      </c>
      <c r="G11" s="29">
        <v>0.004652777777777728</v>
      </c>
      <c r="H11" s="21">
        <v>12</v>
      </c>
      <c r="I11" s="29">
        <v>0.021851851851851956</v>
      </c>
      <c r="J11" s="21">
        <v>2</v>
      </c>
      <c r="K11" s="29">
        <v>0.014965277777777786</v>
      </c>
      <c r="L11" s="21">
        <v>6</v>
      </c>
      <c r="M11" s="29">
        <v>0.04146990740740747</v>
      </c>
      <c r="N11" s="29" t="s">
        <v>24</v>
      </c>
      <c r="O11" s="29">
        <v>0.04146990740740747</v>
      </c>
      <c r="P11" s="21">
        <v>1</v>
      </c>
      <c r="Q11" s="21">
        <v>1</v>
      </c>
      <c r="R11" s="21" t="s">
        <v>24</v>
      </c>
    </row>
    <row r="12" spans="2:18" ht="12.75">
      <c r="B12" s="20" t="s">
        <v>25</v>
      </c>
      <c r="C12" s="28">
        <v>0</v>
      </c>
      <c r="D12" s="21" t="s">
        <v>26</v>
      </c>
      <c r="E12" s="21">
        <v>143</v>
      </c>
      <c r="F12" s="21" t="s">
        <v>23</v>
      </c>
      <c r="G12" s="29">
        <v>0.004560185185185195</v>
      </c>
      <c r="H12" s="21">
        <v>10</v>
      </c>
      <c r="I12" s="29">
        <v>0.021817129629629617</v>
      </c>
      <c r="J12" s="21">
        <v>1</v>
      </c>
      <c r="K12" s="29">
        <v>0.015706018518518494</v>
      </c>
      <c r="L12" s="21">
        <v>17</v>
      </c>
      <c r="M12" s="29">
        <v>0.042083333333333306</v>
      </c>
      <c r="N12" s="29" t="s">
        <v>24</v>
      </c>
      <c r="O12" s="29">
        <v>0.042083333333333306</v>
      </c>
      <c r="P12" s="21">
        <v>2</v>
      </c>
      <c r="Q12" s="21">
        <v>2</v>
      </c>
      <c r="R12" s="21" t="s">
        <v>24</v>
      </c>
    </row>
    <row r="13" spans="2:18" ht="12.75">
      <c r="B13" s="20" t="s">
        <v>27</v>
      </c>
      <c r="C13" s="28" t="s">
        <v>28</v>
      </c>
      <c r="D13" s="21" t="s">
        <v>26</v>
      </c>
      <c r="E13" s="21">
        <v>145</v>
      </c>
      <c r="F13" s="21" t="s">
        <v>23</v>
      </c>
      <c r="G13" s="29">
        <v>0.004780092592592655</v>
      </c>
      <c r="H13" s="21">
        <v>18</v>
      </c>
      <c r="I13" s="29">
        <v>0.022442129629629604</v>
      </c>
      <c r="J13" s="21">
        <v>3</v>
      </c>
      <c r="K13" s="29">
        <v>0.015208333333333324</v>
      </c>
      <c r="L13" s="21">
        <v>7</v>
      </c>
      <c r="M13" s="29">
        <v>0.04243055555555558</v>
      </c>
      <c r="N13" s="29" t="s">
        <v>24</v>
      </c>
      <c r="O13" s="29">
        <v>0.04243055555555558</v>
      </c>
      <c r="P13" s="21">
        <v>3</v>
      </c>
      <c r="Q13" s="21">
        <v>3</v>
      </c>
      <c r="R13" s="21" t="s">
        <v>24</v>
      </c>
    </row>
    <row r="14" spans="2:18" ht="12.75">
      <c r="B14" s="20" t="s">
        <v>29</v>
      </c>
      <c r="C14" s="28" t="s">
        <v>30</v>
      </c>
      <c r="D14" s="21" t="s">
        <v>31</v>
      </c>
      <c r="E14" s="21">
        <v>139</v>
      </c>
      <c r="F14" s="21" t="s">
        <v>23</v>
      </c>
      <c r="G14" s="29">
        <v>0.004629629629629706</v>
      </c>
      <c r="H14" s="21">
        <v>11</v>
      </c>
      <c r="I14" s="29">
        <v>0.022673611111111103</v>
      </c>
      <c r="J14" s="21">
        <v>4</v>
      </c>
      <c r="K14" s="29">
        <v>0.015277777777777835</v>
      </c>
      <c r="L14" s="21">
        <v>10</v>
      </c>
      <c r="M14" s="29">
        <v>0.04258101851851864</v>
      </c>
      <c r="N14" s="29" t="s">
        <v>24</v>
      </c>
      <c r="O14" s="29">
        <v>0.04258101851851864</v>
      </c>
      <c r="P14" s="21">
        <v>4</v>
      </c>
      <c r="Q14" s="21">
        <v>4</v>
      </c>
      <c r="R14" s="21" t="s">
        <v>24</v>
      </c>
    </row>
    <row r="15" spans="2:18" ht="12.75">
      <c r="B15" s="20" t="s">
        <v>32</v>
      </c>
      <c r="C15" s="28">
        <v>0</v>
      </c>
      <c r="D15" s="21" t="s">
        <v>24</v>
      </c>
      <c r="E15" s="21">
        <v>123</v>
      </c>
      <c r="F15" s="21" t="s">
        <v>23</v>
      </c>
      <c r="G15" s="29">
        <v>0.004768518518518561</v>
      </c>
      <c r="H15" s="21">
        <v>16</v>
      </c>
      <c r="I15" s="29">
        <v>0.023159722222222234</v>
      </c>
      <c r="J15" s="21">
        <v>6</v>
      </c>
      <c r="K15" s="29">
        <v>0.015219907407407418</v>
      </c>
      <c r="L15" s="21">
        <v>8</v>
      </c>
      <c r="M15" s="29">
        <v>0.04314814814814821</v>
      </c>
      <c r="N15" s="29" t="s">
        <v>24</v>
      </c>
      <c r="O15" s="29">
        <v>0.04314814814814821</v>
      </c>
      <c r="P15" s="21">
        <v>5</v>
      </c>
      <c r="Q15" s="21">
        <v>5</v>
      </c>
      <c r="R15" s="21" t="s">
        <v>24</v>
      </c>
    </row>
    <row r="16" spans="2:18" ht="12.75">
      <c r="B16" s="20" t="s">
        <v>33</v>
      </c>
      <c r="C16" s="28">
        <v>0</v>
      </c>
      <c r="D16" s="21" t="s">
        <v>24</v>
      </c>
      <c r="E16" s="21">
        <v>63</v>
      </c>
      <c r="F16" s="21" t="s">
        <v>23</v>
      </c>
      <c r="G16" s="29">
        <v>0.004826388888888866</v>
      </c>
      <c r="H16" s="21">
        <v>19</v>
      </c>
      <c r="I16" s="29">
        <v>0.02454861111111112</v>
      </c>
      <c r="J16" s="21">
        <v>20</v>
      </c>
      <c r="K16" s="29">
        <v>0.01381944444444444</v>
      </c>
      <c r="L16" s="21">
        <v>2</v>
      </c>
      <c r="M16" s="29">
        <v>0.043194444444444424</v>
      </c>
      <c r="N16" s="29" t="s">
        <v>24</v>
      </c>
      <c r="O16" s="29">
        <v>0.043194444444444424</v>
      </c>
      <c r="P16" s="21">
        <v>6</v>
      </c>
      <c r="Q16" s="21">
        <v>6</v>
      </c>
      <c r="R16" s="21" t="s">
        <v>24</v>
      </c>
    </row>
    <row r="17" spans="2:18" ht="12.75">
      <c r="B17" s="20" t="s">
        <v>34</v>
      </c>
      <c r="C17" s="28">
        <v>0</v>
      </c>
      <c r="D17" s="21" t="s">
        <v>35</v>
      </c>
      <c r="E17" s="21">
        <v>135</v>
      </c>
      <c r="F17" s="21" t="s">
        <v>23</v>
      </c>
      <c r="G17" s="29">
        <v>0.005057870370370421</v>
      </c>
      <c r="H17" s="21">
        <v>28</v>
      </c>
      <c r="I17" s="29">
        <v>0.024131944444444442</v>
      </c>
      <c r="J17" s="21">
        <v>13</v>
      </c>
      <c r="K17" s="29">
        <v>0.014351851851851893</v>
      </c>
      <c r="L17" s="21">
        <v>3</v>
      </c>
      <c r="M17" s="29">
        <v>0.043541666666666756</v>
      </c>
      <c r="N17" s="29" t="s">
        <v>24</v>
      </c>
      <c r="O17" s="29">
        <v>0.043541666666666756</v>
      </c>
      <c r="P17" s="21">
        <v>7</v>
      </c>
      <c r="Q17" s="21">
        <v>7</v>
      </c>
      <c r="R17" s="21" t="s">
        <v>24</v>
      </c>
    </row>
    <row r="18" spans="2:18" ht="12.75">
      <c r="B18" s="20" t="s">
        <v>36</v>
      </c>
      <c r="C18" s="28" t="s">
        <v>37</v>
      </c>
      <c r="D18" s="21" t="s">
        <v>35</v>
      </c>
      <c r="E18" s="21">
        <v>110</v>
      </c>
      <c r="F18" s="21" t="s">
        <v>23</v>
      </c>
      <c r="G18" s="29">
        <v>0.005416666666666681</v>
      </c>
      <c r="H18" s="21">
        <v>41</v>
      </c>
      <c r="I18" s="29">
        <v>0.024097222222222214</v>
      </c>
      <c r="J18" s="21">
        <v>11</v>
      </c>
      <c r="K18" s="29">
        <v>0.014513888888888937</v>
      </c>
      <c r="L18" s="21">
        <v>5</v>
      </c>
      <c r="M18" s="29">
        <v>0.04402777777777783</v>
      </c>
      <c r="N18" s="29" t="s">
        <v>24</v>
      </c>
      <c r="O18" s="29">
        <v>0.04402777777777783</v>
      </c>
      <c r="P18" s="21">
        <v>8</v>
      </c>
      <c r="Q18" s="21">
        <v>8</v>
      </c>
      <c r="R18" s="21" t="s">
        <v>24</v>
      </c>
    </row>
    <row r="19" spans="2:18" ht="12.75">
      <c r="B19" s="20" t="s">
        <v>38</v>
      </c>
      <c r="C19" s="28" t="s">
        <v>39</v>
      </c>
      <c r="D19" s="21" t="s">
        <v>35</v>
      </c>
      <c r="E19" s="21">
        <v>55</v>
      </c>
      <c r="F19" s="21" t="s">
        <v>23</v>
      </c>
      <c r="G19" s="29">
        <v>0.004178240740740746</v>
      </c>
      <c r="H19" s="21">
        <v>3</v>
      </c>
      <c r="I19" s="29">
        <v>0.024120370370370403</v>
      </c>
      <c r="J19" s="21">
        <v>12</v>
      </c>
      <c r="K19" s="29">
        <v>0.015798611111111138</v>
      </c>
      <c r="L19" s="21">
        <v>18</v>
      </c>
      <c r="M19" s="29">
        <v>0.04409722222222229</v>
      </c>
      <c r="N19" s="29" t="s">
        <v>24</v>
      </c>
      <c r="O19" s="29">
        <v>0.04409722222222229</v>
      </c>
      <c r="P19" s="21">
        <v>9</v>
      </c>
      <c r="Q19" s="21">
        <v>9</v>
      </c>
      <c r="R19" s="21" t="s">
        <v>24</v>
      </c>
    </row>
    <row r="20" spans="2:18" ht="12.75">
      <c r="B20" s="20" t="s">
        <v>40</v>
      </c>
      <c r="C20" s="28">
        <v>0</v>
      </c>
      <c r="D20" s="21" t="s">
        <v>35</v>
      </c>
      <c r="E20" s="21">
        <v>126</v>
      </c>
      <c r="F20" s="21" t="s">
        <v>23</v>
      </c>
      <c r="G20" s="29">
        <v>0.005046296296296271</v>
      </c>
      <c r="H20" s="21">
        <v>27</v>
      </c>
      <c r="I20" s="29">
        <v>0.022685185185185197</v>
      </c>
      <c r="J20" s="21">
        <v>5</v>
      </c>
      <c r="K20" s="29">
        <v>0.016678240740740757</v>
      </c>
      <c r="L20" s="21">
        <v>27</v>
      </c>
      <c r="M20" s="29">
        <v>0.044409722222222225</v>
      </c>
      <c r="N20" s="29" t="s">
        <v>24</v>
      </c>
      <c r="O20" s="29">
        <v>0.044409722222222225</v>
      </c>
      <c r="P20" s="21">
        <v>10</v>
      </c>
      <c r="Q20" s="21">
        <v>10</v>
      </c>
      <c r="R20" s="21" t="s">
        <v>24</v>
      </c>
    </row>
    <row r="21" spans="2:18" ht="12.75">
      <c r="B21" s="20" t="s">
        <v>41</v>
      </c>
      <c r="C21" s="28" t="s">
        <v>42</v>
      </c>
      <c r="D21" s="21" t="s">
        <v>43</v>
      </c>
      <c r="E21" s="21">
        <v>100</v>
      </c>
      <c r="F21" s="21" t="s">
        <v>23</v>
      </c>
      <c r="G21" s="29">
        <v>0.005810185185185168</v>
      </c>
      <c r="H21" s="21">
        <v>66</v>
      </c>
      <c r="I21" s="29">
        <v>0.023437500000000056</v>
      </c>
      <c r="J21" s="21">
        <v>7</v>
      </c>
      <c r="K21" s="29">
        <v>0.015231481481481457</v>
      </c>
      <c r="L21" s="21">
        <v>9</v>
      </c>
      <c r="M21" s="29">
        <v>0.04447916666666668</v>
      </c>
      <c r="N21" s="29" t="s">
        <v>24</v>
      </c>
      <c r="O21" s="29">
        <v>0.04447916666666668</v>
      </c>
      <c r="P21" s="21">
        <v>11</v>
      </c>
      <c r="Q21" s="21">
        <v>11</v>
      </c>
      <c r="R21" s="21" t="s">
        <v>24</v>
      </c>
    </row>
    <row r="22" spans="2:18" ht="12.75">
      <c r="B22" s="20" t="s">
        <v>44</v>
      </c>
      <c r="C22" s="28">
        <v>0</v>
      </c>
      <c r="D22" s="21" t="s">
        <v>35</v>
      </c>
      <c r="E22" s="21">
        <v>107</v>
      </c>
      <c r="F22" s="21" t="s">
        <v>23</v>
      </c>
      <c r="G22" s="29">
        <v>0.005844907407407451</v>
      </c>
      <c r="H22" s="21">
        <v>69</v>
      </c>
      <c r="I22" s="29">
        <v>0.024560185185185157</v>
      </c>
      <c r="J22" s="21">
        <v>22</v>
      </c>
      <c r="K22" s="29">
        <v>0.014432870370370388</v>
      </c>
      <c r="L22" s="21">
        <v>4</v>
      </c>
      <c r="M22" s="29">
        <v>0.044837962962962996</v>
      </c>
      <c r="N22" s="29" t="s">
        <v>24</v>
      </c>
      <c r="O22" s="29">
        <v>0.044837962962962996</v>
      </c>
      <c r="P22" s="21">
        <v>12</v>
      </c>
      <c r="Q22" s="21">
        <v>12</v>
      </c>
      <c r="R22" s="21" t="s">
        <v>24</v>
      </c>
    </row>
    <row r="23" spans="2:18" ht="12.75">
      <c r="B23" s="20" t="s">
        <v>45</v>
      </c>
      <c r="C23" s="28">
        <v>0</v>
      </c>
      <c r="D23" s="21" t="s">
        <v>22</v>
      </c>
      <c r="E23" s="21">
        <v>136</v>
      </c>
      <c r="F23" s="21" t="s">
        <v>23</v>
      </c>
      <c r="G23" s="29">
        <v>0.004675925925925917</v>
      </c>
      <c r="H23" s="21">
        <v>14</v>
      </c>
      <c r="I23" s="29">
        <v>0.02415509259259263</v>
      </c>
      <c r="J23" s="21">
        <v>14</v>
      </c>
      <c r="K23" s="29">
        <v>0.016018518518518488</v>
      </c>
      <c r="L23" s="21">
        <v>20</v>
      </c>
      <c r="M23" s="29">
        <v>0.044849537037037035</v>
      </c>
      <c r="N23" s="29" t="s">
        <v>24</v>
      </c>
      <c r="O23" s="29">
        <v>0.044849537037037035</v>
      </c>
      <c r="P23" s="21">
        <v>13</v>
      </c>
      <c r="Q23" s="21">
        <v>13</v>
      </c>
      <c r="R23" s="21" t="s">
        <v>24</v>
      </c>
    </row>
    <row r="24" spans="2:18" ht="12.75">
      <c r="B24" s="20" t="s">
        <v>46</v>
      </c>
      <c r="C24" s="28">
        <v>0</v>
      </c>
      <c r="D24" s="21" t="s">
        <v>26</v>
      </c>
      <c r="E24" s="21">
        <v>134</v>
      </c>
      <c r="F24" s="21" t="s">
        <v>23</v>
      </c>
      <c r="G24" s="29">
        <v>0.004768518518518505</v>
      </c>
      <c r="H24" s="21">
        <v>15</v>
      </c>
      <c r="I24" s="29">
        <v>0.0247222222222222</v>
      </c>
      <c r="J24" s="21">
        <v>25</v>
      </c>
      <c r="K24" s="29">
        <v>0.01548611111111109</v>
      </c>
      <c r="L24" s="21">
        <v>12</v>
      </c>
      <c r="M24" s="29">
        <v>0.044976851851851796</v>
      </c>
      <c r="N24" s="29" t="s">
        <v>24</v>
      </c>
      <c r="O24" s="29">
        <v>0.044976851851851796</v>
      </c>
      <c r="P24" s="21">
        <v>14</v>
      </c>
      <c r="Q24" s="21">
        <v>14</v>
      </c>
      <c r="R24" s="21" t="s">
        <v>24</v>
      </c>
    </row>
    <row r="25" spans="2:18" ht="12.75">
      <c r="B25" s="20" t="s">
        <v>47</v>
      </c>
      <c r="C25" s="28">
        <v>0</v>
      </c>
      <c r="D25" s="21" t="s">
        <v>31</v>
      </c>
      <c r="E25" s="21">
        <v>89</v>
      </c>
      <c r="F25" s="21" t="s">
        <v>23</v>
      </c>
      <c r="G25" s="29">
        <v>0.0060763888888888395</v>
      </c>
      <c r="H25" s="21">
        <v>81</v>
      </c>
      <c r="I25" s="29">
        <v>0.023703703703703782</v>
      </c>
      <c r="J25" s="21">
        <v>8</v>
      </c>
      <c r="K25" s="29">
        <v>0.015405092592592595</v>
      </c>
      <c r="L25" s="21">
        <v>11</v>
      </c>
      <c r="M25" s="29">
        <v>0.04518518518518522</v>
      </c>
      <c r="N25" s="29" t="s">
        <v>24</v>
      </c>
      <c r="O25" s="29">
        <v>0.04518518518518522</v>
      </c>
      <c r="P25" s="21">
        <v>15</v>
      </c>
      <c r="Q25" s="21">
        <v>15</v>
      </c>
      <c r="R25" s="21" t="s">
        <v>24</v>
      </c>
    </row>
    <row r="26" spans="2:19" ht="12.75">
      <c r="B26" s="20" t="s">
        <v>48</v>
      </c>
      <c r="C26" s="28" t="s">
        <v>49</v>
      </c>
      <c r="D26" s="21" t="s">
        <v>50</v>
      </c>
      <c r="E26" s="21">
        <v>132</v>
      </c>
      <c r="F26" s="21" t="s">
        <v>51</v>
      </c>
      <c r="G26" s="29">
        <v>0.004861111111111094</v>
      </c>
      <c r="H26" s="21">
        <v>20</v>
      </c>
      <c r="I26" s="66">
        <v>0.024456018518518585</v>
      </c>
      <c r="J26" s="21">
        <v>17</v>
      </c>
      <c r="K26" s="29">
        <v>0.015995370370370354</v>
      </c>
      <c r="L26" s="21">
        <v>19</v>
      </c>
      <c r="M26" s="29">
        <v>0.04531250000000003</v>
      </c>
      <c r="N26" s="29" t="s">
        <v>24</v>
      </c>
      <c r="O26" s="29">
        <v>0.04531250000000003</v>
      </c>
      <c r="P26" s="21">
        <v>16</v>
      </c>
      <c r="Q26" s="21" t="s">
        <v>24</v>
      </c>
      <c r="R26" s="21">
        <v>1</v>
      </c>
      <c r="S26" s="67" t="s">
        <v>251</v>
      </c>
    </row>
    <row r="27" spans="2:18" ht="12.75">
      <c r="B27" s="20" t="s">
        <v>52</v>
      </c>
      <c r="C27" s="28" t="s">
        <v>42</v>
      </c>
      <c r="D27" s="21" t="s">
        <v>31</v>
      </c>
      <c r="E27" s="21">
        <v>147</v>
      </c>
      <c r="F27" s="21" t="s">
        <v>23</v>
      </c>
      <c r="G27" s="29">
        <v>0.004363425925925868</v>
      </c>
      <c r="H27" s="21">
        <v>7</v>
      </c>
      <c r="I27" s="29">
        <v>0.024745370370370445</v>
      </c>
      <c r="J27" s="21">
        <v>26</v>
      </c>
      <c r="K27" s="29">
        <v>0.016458333333333353</v>
      </c>
      <c r="L27" s="21">
        <v>24</v>
      </c>
      <c r="M27" s="29">
        <v>0.045567129629629666</v>
      </c>
      <c r="N27" s="29" t="s">
        <v>24</v>
      </c>
      <c r="O27" s="29">
        <v>0.045567129629629666</v>
      </c>
      <c r="P27" s="21">
        <v>17</v>
      </c>
      <c r="Q27" s="21">
        <v>16</v>
      </c>
      <c r="R27" s="21" t="s">
        <v>24</v>
      </c>
    </row>
    <row r="28" spans="2:18" ht="12.75">
      <c r="B28" s="20" t="s">
        <v>53</v>
      </c>
      <c r="C28" s="28">
        <v>0</v>
      </c>
      <c r="D28" s="21" t="s">
        <v>26</v>
      </c>
      <c r="E28" s="21">
        <v>116</v>
      </c>
      <c r="F28" s="21" t="s">
        <v>23</v>
      </c>
      <c r="G28" s="29">
        <v>0.0056365740740740855</v>
      </c>
      <c r="H28" s="21">
        <v>53</v>
      </c>
      <c r="I28" s="29">
        <v>0.023912037037037037</v>
      </c>
      <c r="J28" s="21">
        <v>9</v>
      </c>
      <c r="K28" s="29">
        <v>0.016678240740740757</v>
      </c>
      <c r="L28" s="21">
        <v>27</v>
      </c>
      <c r="M28" s="29">
        <v>0.04622685185185188</v>
      </c>
      <c r="N28" s="29" t="s">
        <v>24</v>
      </c>
      <c r="O28" s="29">
        <v>0.04622685185185188</v>
      </c>
      <c r="P28" s="21">
        <v>18</v>
      </c>
      <c r="Q28" s="21">
        <v>17</v>
      </c>
      <c r="R28" s="21" t="s">
        <v>24</v>
      </c>
    </row>
    <row r="29" spans="2:18" ht="12.75">
      <c r="B29" s="20" t="s">
        <v>54</v>
      </c>
      <c r="C29" s="28" t="s">
        <v>55</v>
      </c>
      <c r="D29" s="21" t="s">
        <v>43</v>
      </c>
      <c r="E29" s="21">
        <v>125</v>
      </c>
      <c r="F29" s="21" t="s">
        <v>23</v>
      </c>
      <c r="G29" s="29">
        <v>0.005219907407407354</v>
      </c>
      <c r="H29" s="21">
        <v>32</v>
      </c>
      <c r="I29" s="29">
        <v>0.024270833333333408</v>
      </c>
      <c r="J29" s="21">
        <v>15</v>
      </c>
      <c r="K29" s="29">
        <v>0.01678240740740744</v>
      </c>
      <c r="L29" s="21">
        <v>32</v>
      </c>
      <c r="M29" s="29">
        <v>0.0462731481481482</v>
      </c>
      <c r="N29" s="29" t="s">
        <v>24</v>
      </c>
      <c r="O29" s="29">
        <v>0.0462731481481482</v>
      </c>
      <c r="P29" s="21">
        <v>19</v>
      </c>
      <c r="Q29" s="21">
        <v>18</v>
      </c>
      <c r="R29" s="21" t="s">
        <v>24</v>
      </c>
    </row>
    <row r="30" spans="2:18" ht="12.75">
      <c r="B30" s="20" t="s">
        <v>56</v>
      </c>
      <c r="C30" s="28">
        <v>0</v>
      </c>
      <c r="D30" s="21" t="s">
        <v>26</v>
      </c>
      <c r="E30" s="21">
        <v>26</v>
      </c>
      <c r="F30" s="21" t="s">
        <v>23</v>
      </c>
      <c r="G30" s="29">
        <v>0.005277777777777715</v>
      </c>
      <c r="H30" s="21">
        <v>34</v>
      </c>
      <c r="I30" s="29">
        <v>0.02429398148148154</v>
      </c>
      <c r="J30" s="21">
        <v>16</v>
      </c>
      <c r="K30" s="29">
        <v>0.0168402777777778</v>
      </c>
      <c r="L30" s="21">
        <v>34</v>
      </c>
      <c r="M30" s="29">
        <v>0.04641203703703706</v>
      </c>
      <c r="N30" s="29" t="s">
        <v>24</v>
      </c>
      <c r="O30" s="29">
        <v>0.04641203703703706</v>
      </c>
      <c r="P30" s="21">
        <v>20</v>
      </c>
      <c r="Q30" s="21">
        <v>19</v>
      </c>
      <c r="R30" s="21" t="s">
        <v>24</v>
      </c>
    </row>
    <row r="31" spans="2:18" ht="12.75">
      <c r="B31" s="20" t="s">
        <v>57</v>
      </c>
      <c r="C31" s="28">
        <v>0</v>
      </c>
      <c r="D31" s="21" t="s">
        <v>22</v>
      </c>
      <c r="E31" s="21">
        <v>149</v>
      </c>
      <c r="F31" s="21" t="s">
        <v>23</v>
      </c>
      <c r="G31" s="29">
        <v>0.003750000000000031</v>
      </c>
      <c r="H31" s="21">
        <v>1</v>
      </c>
      <c r="I31" s="29">
        <v>0.02589120370370368</v>
      </c>
      <c r="J31" s="21">
        <v>40</v>
      </c>
      <c r="K31" s="29">
        <v>0.016817129629629612</v>
      </c>
      <c r="L31" s="21">
        <v>33</v>
      </c>
      <c r="M31" s="29">
        <v>0.046458333333333324</v>
      </c>
      <c r="N31" s="29" t="s">
        <v>24</v>
      </c>
      <c r="O31" s="29">
        <v>0.046458333333333324</v>
      </c>
      <c r="P31" s="21">
        <v>21</v>
      </c>
      <c r="Q31" s="21">
        <v>20</v>
      </c>
      <c r="R31" s="21" t="s">
        <v>24</v>
      </c>
    </row>
    <row r="32" spans="2:18" ht="12.75">
      <c r="B32" s="20" t="s">
        <v>58</v>
      </c>
      <c r="C32" s="28">
        <v>0</v>
      </c>
      <c r="D32" s="21" t="s">
        <v>31</v>
      </c>
      <c r="E32" s="21">
        <v>106</v>
      </c>
      <c r="F32" s="21" t="s">
        <v>23</v>
      </c>
      <c r="G32" s="29">
        <v>0.005821759259259263</v>
      </c>
      <c r="H32" s="21">
        <v>67</v>
      </c>
      <c r="I32" s="29">
        <v>0.024629629629629668</v>
      </c>
      <c r="J32" s="21">
        <v>24</v>
      </c>
      <c r="K32" s="29">
        <v>0.016018518518518488</v>
      </c>
      <c r="L32" s="21">
        <v>20</v>
      </c>
      <c r="M32" s="29">
        <v>0.04646990740740742</v>
      </c>
      <c r="N32" s="29" t="s">
        <v>24</v>
      </c>
      <c r="O32" s="29">
        <v>0.04646990740740742</v>
      </c>
      <c r="P32" s="21">
        <v>22</v>
      </c>
      <c r="Q32" s="21">
        <v>21</v>
      </c>
      <c r="R32" s="21" t="s">
        <v>24</v>
      </c>
    </row>
    <row r="33" spans="2:18" ht="12.75">
      <c r="B33" s="20" t="s">
        <v>59</v>
      </c>
      <c r="C33" s="28" t="s">
        <v>60</v>
      </c>
      <c r="D33" s="21" t="s">
        <v>50</v>
      </c>
      <c r="E33" s="21">
        <v>122</v>
      </c>
      <c r="F33" s="21" t="s">
        <v>51</v>
      </c>
      <c r="G33" s="29">
        <v>0.005185185185185182</v>
      </c>
      <c r="H33" s="21">
        <v>31</v>
      </c>
      <c r="I33" s="29">
        <v>0.02583333333333332</v>
      </c>
      <c r="J33" s="21">
        <v>39</v>
      </c>
      <c r="K33" s="29">
        <v>0.015671296296296322</v>
      </c>
      <c r="L33" s="21">
        <v>15</v>
      </c>
      <c r="M33" s="29">
        <v>0.04668981481481482</v>
      </c>
      <c r="N33" s="29" t="s">
        <v>24</v>
      </c>
      <c r="O33" s="29">
        <v>0.04668981481481482</v>
      </c>
      <c r="P33" s="21">
        <v>23</v>
      </c>
      <c r="Q33" s="21" t="s">
        <v>24</v>
      </c>
      <c r="R33" s="21">
        <v>2</v>
      </c>
    </row>
    <row r="34" spans="2:18" ht="12.75">
      <c r="B34" s="20" t="s">
        <v>61</v>
      </c>
      <c r="C34" s="28" t="s">
        <v>28</v>
      </c>
      <c r="D34" s="21" t="s">
        <v>31</v>
      </c>
      <c r="E34" s="21">
        <v>137</v>
      </c>
      <c r="F34" s="21" t="s">
        <v>51</v>
      </c>
      <c r="G34" s="29">
        <v>0.004664351851851878</v>
      </c>
      <c r="H34" s="21">
        <v>13</v>
      </c>
      <c r="I34" s="29">
        <v>0.025138888888888877</v>
      </c>
      <c r="J34" s="21">
        <v>31</v>
      </c>
      <c r="K34" s="29">
        <v>0.017002314814814845</v>
      </c>
      <c r="L34" s="21">
        <v>36</v>
      </c>
      <c r="M34" s="29">
        <v>0.0468055555555556</v>
      </c>
      <c r="N34" s="29" t="s">
        <v>24</v>
      </c>
      <c r="O34" s="29">
        <v>0.0468055555555556</v>
      </c>
      <c r="P34" s="21">
        <v>24</v>
      </c>
      <c r="Q34" s="21" t="s">
        <v>24</v>
      </c>
      <c r="R34" s="21">
        <v>3</v>
      </c>
    </row>
    <row r="35" spans="2:18" ht="12.75">
      <c r="B35" s="20" t="s">
        <v>62</v>
      </c>
      <c r="C35" s="28" t="s">
        <v>63</v>
      </c>
      <c r="D35" s="21" t="s">
        <v>64</v>
      </c>
      <c r="E35" s="21">
        <v>97</v>
      </c>
      <c r="F35" s="21" t="s">
        <v>23</v>
      </c>
      <c r="G35" s="29">
        <v>0.004965277777777777</v>
      </c>
      <c r="H35" s="21">
        <v>22</v>
      </c>
      <c r="I35" s="29">
        <v>0.02820601851851856</v>
      </c>
      <c r="J35" s="21">
        <v>65</v>
      </c>
      <c r="K35" s="29">
        <v>0.013773148148148118</v>
      </c>
      <c r="L35" s="21">
        <v>1</v>
      </c>
      <c r="M35" s="29">
        <v>0.046944444444444455</v>
      </c>
      <c r="N35" s="29" t="s">
        <v>24</v>
      </c>
      <c r="O35" s="29">
        <v>0.046944444444444455</v>
      </c>
      <c r="P35" s="21">
        <v>25</v>
      </c>
      <c r="Q35" s="21">
        <v>22</v>
      </c>
      <c r="R35" s="21" t="s">
        <v>24</v>
      </c>
    </row>
    <row r="36" spans="2:18" ht="12.75">
      <c r="B36" s="20" t="s">
        <v>65</v>
      </c>
      <c r="C36" s="28">
        <v>0</v>
      </c>
      <c r="D36" s="21" t="s">
        <v>22</v>
      </c>
      <c r="E36" s="21">
        <v>113</v>
      </c>
      <c r="F36" s="21" t="s">
        <v>23</v>
      </c>
      <c r="G36" s="29">
        <v>0.005150462962963009</v>
      </c>
      <c r="H36" s="21">
        <v>30</v>
      </c>
      <c r="I36" s="29">
        <v>0.025428240740740737</v>
      </c>
      <c r="J36" s="21">
        <v>35</v>
      </c>
      <c r="K36" s="29">
        <v>0.01658564814814817</v>
      </c>
      <c r="L36" s="21">
        <v>25</v>
      </c>
      <c r="M36" s="29">
        <v>0.047164351851851916</v>
      </c>
      <c r="N36" s="29" t="s">
        <v>24</v>
      </c>
      <c r="O36" s="29">
        <v>0.047164351851851916</v>
      </c>
      <c r="P36" s="21">
        <v>26</v>
      </c>
      <c r="Q36" s="21">
        <v>23</v>
      </c>
      <c r="R36" s="21" t="s">
        <v>24</v>
      </c>
    </row>
    <row r="37" spans="2:18" ht="12.75">
      <c r="B37" s="20" t="s">
        <v>66</v>
      </c>
      <c r="C37" s="28">
        <v>0</v>
      </c>
      <c r="D37" s="21" t="s">
        <v>64</v>
      </c>
      <c r="E37" s="21">
        <v>76</v>
      </c>
      <c r="F37" s="21" t="s">
        <v>23</v>
      </c>
      <c r="G37" s="29">
        <v>0.006064814814814801</v>
      </c>
      <c r="H37" s="21">
        <v>80</v>
      </c>
      <c r="I37" s="29">
        <v>0.025046296296296344</v>
      </c>
      <c r="J37" s="21">
        <v>30</v>
      </c>
      <c r="K37" s="29">
        <v>0.01620370370370372</v>
      </c>
      <c r="L37" s="21">
        <v>22</v>
      </c>
      <c r="M37" s="29">
        <v>0.047314814814814865</v>
      </c>
      <c r="N37" s="29" t="s">
        <v>24</v>
      </c>
      <c r="O37" s="29">
        <v>0.047314814814814865</v>
      </c>
      <c r="P37" s="21">
        <v>27</v>
      </c>
      <c r="Q37" s="21">
        <v>24</v>
      </c>
      <c r="R37" s="21" t="s">
        <v>24</v>
      </c>
    </row>
    <row r="38" spans="2:18" ht="12.75">
      <c r="B38" s="20" t="s">
        <v>67</v>
      </c>
      <c r="C38" s="28">
        <v>0</v>
      </c>
      <c r="D38" s="21" t="s">
        <v>35</v>
      </c>
      <c r="E38" s="21">
        <v>148</v>
      </c>
      <c r="F38" s="21" t="s">
        <v>23</v>
      </c>
      <c r="G38" s="29">
        <v>0.004317129629629712</v>
      </c>
      <c r="H38" s="21">
        <v>6</v>
      </c>
      <c r="I38" s="29">
        <v>0.025486111111111154</v>
      </c>
      <c r="J38" s="21">
        <v>36</v>
      </c>
      <c r="K38" s="29">
        <v>0.017534722222222188</v>
      </c>
      <c r="L38" s="21">
        <v>49</v>
      </c>
      <c r="M38" s="29">
        <v>0.047337962962963054</v>
      </c>
      <c r="N38" s="29" t="s">
        <v>24</v>
      </c>
      <c r="O38" s="29">
        <v>0.047337962962963054</v>
      </c>
      <c r="P38" s="21">
        <v>28</v>
      </c>
      <c r="Q38" s="21">
        <v>25</v>
      </c>
      <c r="R38" s="21" t="s">
        <v>24</v>
      </c>
    </row>
    <row r="39" spans="2:18" ht="12.75">
      <c r="B39" s="20" t="s">
        <v>68</v>
      </c>
      <c r="C39" s="28">
        <v>0</v>
      </c>
      <c r="D39" s="21" t="s">
        <v>22</v>
      </c>
      <c r="E39" s="21">
        <v>74</v>
      </c>
      <c r="F39" s="21" t="s">
        <v>23</v>
      </c>
      <c r="G39" s="29">
        <v>0.0049884259259259656</v>
      </c>
      <c r="H39" s="21">
        <v>23</v>
      </c>
      <c r="I39" s="29">
        <v>0.024791666666666656</v>
      </c>
      <c r="J39" s="21">
        <v>27</v>
      </c>
      <c r="K39" s="29">
        <v>0.017685185185185193</v>
      </c>
      <c r="L39" s="21">
        <v>52</v>
      </c>
      <c r="M39" s="29">
        <v>0.047465277777777815</v>
      </c>
      <c r="N39" s="29" t="s">
        <v>24</v>
      </c>
      <c r="O39" s="29">
        <v>0.047465277777777815</v>
      </c>
      <c r="P39" s="21">
        <v>29</v>
      </c>
      <c r="Q39" s="21">
        <v>26</v>
      </c>
      <c r="R39" s="21" t="s">
        <v>24</v>
      </c>
    </row>
    <row r="40" spans="2:18" ht="12.75">
      <c r="B40" s="20" t="s">
        <v>69</v>
      </c>
      <c r="C40" s="28">
        <v>0</v>
      </c>
      <c r="D40" s="21" t="s">
        <v>24</v>
      </c>
      <c r="E40" s="21">
        <v>79</v>
      </c>
      <c r="F40" s="21" t="s">
        <v>23</v>
      </c>
      <c r="G40" s="29">
        <v>0.006643518518518521</v>
      </c>
      <c r="H40" s="21">
        <v>99</v>
      </c>
      <c r="I40" s="29">
        <v>0.024537037037037024</v>
      </c>
      <c r="J40" s="21">
        <v>19</v>
      </c>
      <c r="K40" s="29">
        <v>0.01629629629629631</v>
      </c>
      <c r="L40" s="21">
        <v>23</v>
      </c>
      <c r="M40" s="29">
        <v>0.04747685185185185</v>
      </c>
      <c r="N40" s="29" t="s">
        <v>24</v>
      </c>
      <c r="O40" s="29">
        <v>0.04747685185185185</v>
      </c>
      <c r="P40" s="21">
        <v>30</v>
      </c>
      <c r="Q40" s="21">
        <v>27</v>
      </c>
      <c r="R40" s="21" t="s">
        <v>24</v>
      </c>
    </row>
    <row r="41" spans="2:18" ht="12.75">
      <c r="B41" s="20" t="s">
        <v>70</v>
      </c>
      <c r="C41" s="28">
        <v>0</v>
      </c>
      <c r="D41" s="21" t="s">
        <v>22</v>
      </c>
      <c r="E41" s="21">
        <v>60</v>
      </c>
      <c r="F41" s="21" t="s">
        <v>23</v>
      </c>
      <c r="G41" s="29">
        <v>0.005509259259259269</v>
      </c>
      <c r="H41" s="21">
        <v>49</v>
      </c>
      <c r="I41" s="29">
        <v>0.024791666666666656</v>
      </c>
      <c r="J41" s="21">
        <v>27</v>
      </c>
      <c r="K41" s="29">
        <v>0.01722222222222225</v>
      </c>
      <c r="L41" s="21">
        <v>40</v>
      </c>
      <c r="M41" s="29">
        <v>0.047523148148148175</v>
      </c>
      <c r="N41" s="29" t="s">
        <v>24</v>
      </c>
      <c r="O41" s="29">
        <v>0.047523148148148175</v>
      </c>
      <c r="P41" s="21">
        <v>31</v>
      </c>
      <c r="Q41" s="21">
        <v>28</v>
      </c>
      <c r="R41" s="21" t="s">
        <v>24</v>
      </c>
    </row>
    <row r="42" spans="2:18" ht="12.75">
      <c r="B42" s="20" t="s">
        <v>71</v>
      </c>
      <c r="C42" s="28">
        <v>0</v>
      </c>
      <c r="D42" s="21" t="s">
        <v>26</v>
      </c>
      <c r="E42" s="21">
        <v>128</v>
      </c>
      <c r="F42" s="21" t="s">
        <v>23</v>
      </c>
      <c r="G42" s="29">
        <v>0.005775462962962941</v>
      </c>
      <c r="H42" s="21">
        <v>62</v>
      </c>
      <c r="I42" s="29">
        <v>0.024467592592592624</v>
      </c>
      <c r="J42" s="21">
        <v>18</v>
      </c>
      <c r="K42" s="29">
        <v>0.017303240740740744</v>
      </c>
      <c r="L42" s="21">
        <v>42</v>
      </c>
      <c r="M42" s="29">
        <v>0.04754629629629631</v>
      </c>
      <c r="N42" s="29" t="s">
        <v>24</v>
      </c>
      <c r="O42" s="29">
        <v>0.04754629629629631</v>
      </c>
      <c r="P42" s="21">
        <v>32</v>
      </c>
      <c r="Q42" s="21">
        <v>29</v>
      </c>
      <c r="R42" s="21" t="s">
        <v>24</v>
      </c>
    </row>
    <row r="43" spans="2:18" ht="12.75">
      <c r="B43" s="20" t="s">
        <v>72</v>
      </c>
      <c r="C43" s="28">
        <v>0</v>
      </c>
      <c r="D43" s="21" t="s">
        <v>31</v>
      </c>
      <c r="E43" s="21">
        <v>56</v>
      </c>
      <c r="F43" s="21" t="s">
        <v>23</v>
      </c>
      <c r="G43" s="29">
        <v>0.005578703703703725</v>
      </c>
      <c r="H43" s="21">
        <v>52</v>
      </c>
      <c r="I43" s="29">
        <v>0.025347222222222243</v>
      </c>
      <c r="J43" s="21">
        <v>34</v>
      </c>
      <c r="K43" s="29">
        <v>0.01699074074074075</v>
      </c>
      <c r="L43" s="21">
        <v>35</v>
      </c>
      <c r="M43" s="29">
        <v>0.04791666666666672</v>
      </c>
      <c r="N43" s="29" t="s">
        <v>24</v>
      </c>
      <c r="O43" s="29">
        <v>0.04791666666666672</v>
      </c>
      <c r="P43" s="21">
        <v>33</v>
      </c>
      <c r="Q43" s="21">
        <v>30</v>
      </c>
      <c r="R43" s="21" t="s">
        <v>24</v>
      </c>
    </row>
    <row r="44" spans="2:18" ht="12.75">
      <c r="B44" s="20" t="s">
        <v>73</v>
      </c>
      <c r="C44" s="28" t="s">
        <v>42</v>
      </c>
      <c r="D44" s="21" t="s">
        <v>50</v>
      </c>
      <c r="E44" s="21">
        <v>133</v>
      </c>
      <c r="F44" s="21" t="s">
        <v>23</v>
      </c>
      <c r="G44" s="29">
        <v>0.004502314814814834</v>
      </c>
      <c r="H44" s="21">
        <v>9</v>
      </c>
      <c r="I44" s="29">
        <v>0.02454861111111112</v>
      </c>
      <c r="J44" s="21">
        <v>20</v>
      </c>
      <c r="K44" s="29">
        <v>0.018912037037037033</v>
      </c>
      <c r="L44" s="21">
        <v>71</v>
      </c>
      <c r="M44" s="29">
        <v>0.047962962962962985</v>
      </c>
      <c r="N44" s="29" t="s">
        <v>24</v>
      </c>
      <c r="O44" s="29">
        <v>0.047962962962962985</v>
      </c>
      <c r="P44" s="21">
        <v>34</v>
      </c>
      <c r="Q44" s="21">
        <v>31</v>
      </c>
      <c r="R44" s="21" t="s">
        <v>24</v>
      </c>
    </row>
    <row r="45" spans="2:18" ht="12.75">
      <c r="B45" s="20" t="s">
        <v>74</v>
      </c>
      <c r="C45" s="28">
        <v>0</v>
      </c>
      <c r="D45" s="21">
        <v>0</v>
      </c>
      <c r="E45" s="21">
        <v>156</v>
      </c>
      <c r="F45" s="21" t="s">
        <v>23</v>
      </c>
      <c r="G45" s="29">
        <v>0.005324074074074037</v>
      </c>
      <c r="H45" s="21">
        <v>38</v>
      </c>
      <c r="I45" s="29">
        <v>0.025196759259259294</v>
      </c>
      <c r="J45" s="21">
        <v>32</v>
      </c>
      <c r="K45" s="29">
        <v>0.0176736111111111</v>
      </c>
      <c r="L45" s="21">
        <v>50</v>
      </c>
      <c r="M45" s="29">
        <v>0.04819444444444443</v>
      </c>
      <c r="N45" s="29" t="s">
        <v>24</v>
      </c>
      <c r="O45" s="29">
        <v>0.04819444444444443</v>
      </c>
      <c r="P45" s="21">
        <v>35</v>
      </c>
      <c r="Q45" s="21">
        <v>32</v>
      </c>
      <c r="R45" s="21" t="s">
        <v>24</v>
      </c>
    </row>
    <row r="46" spans="2:18" ht="12.75">
      <c r="B46" s="20" t="s">
        <v>75</v>
      </c>
      <c r="C46" s="28" t="s">
        <v>76</v>
      </c>
      <c r="D46" s="21" t="s">
        <v>77</v>
      </c>
      <c r="E46" s="21">
        <v>151</v>
      </c>
      <c r="F46" s="21" t="s">
        <v>23</v>
      </c>
      <c r="G46" s="29">
        <v>0.006261574074074128</v>
      </c>
      <c r="H46" s="21">
        <v>87</v>
      </c>
      <c r="I46" s="29">
        <v>0.025324074074074054</v>
      </c>
      <c r="J46" s="21">
        <v>33</v>
      </c>
      <c r="K46" s="29">
        <v>0.017199074074074117</v>
      </c>
      <c r="L46" s="21">
        <v>37</v>
      </c>
      <c r="M46" s="29">
        <v>0.0487847222222223</v>
      </c>
      <c r="N46" s="29" t="s">
        <v>24</v>
      </c>
      <c r="O46" s="29">
        <v>0.0487847222222223</v>
      </c>
      <c r="P46" s="21">
        <v>36</v>
      </c>
      <c r="Q46" s="21">
        <v>33</v>
      </c>
      <c r="R46" s="21" t="s">
        <v>24</v>
      </c>
    </row>
    <row r="47" spans="2:18" ht="12.75">
      <c r="B47" s="20" t="s">
        <v>78</v>
      </c>
      <c r="C47" s="28">
        <v>0</v>
      </c>
      <c r="D47" s="21" t="s">
        <v>64</v>
      </c>
      <c r="E47" s="21">
        <v>83</v>
      </c>
      <c r="F47" s="21" t="s">
        <v>23</v>
      </c>
      <c r="G47" s="29">
        <v>0.0062268518518519</v>
      </c>
      <c r="H47" s="21">
        <v>85</v>
      </c>
      <c r="I47" s="29">
        <v>0.02721064814814811</v>
      </c>
      <c r="J47" s="21">
        <v>57</v>
      </c>
      <c r="K47" s="29">
        <v>0.015578703703703678</v>
      </c>
      <c r="L47" s="21">
        <v>14</v>
      </c>
      <c r="M47" s="29">
        <v>0.04901620370370369</v>
      </c>
      <c r="N47" s="29" t="s">
        <v>24</v>
      </c>
      <c r="O47" s="29">
        <v>0.04901620370370369</v>
      </c>
      <c r="P47" s="21">
        <v>37</v>
      </c>
      <c r="Q47" s="21">
        <v>34</v>
      </c>
      <c r="R47" s="21" t="s">
        <v>24</v>
      </c>
    </row>
    <row r="48" spans="2:18" ht="12.75">
      <c r="B48" s="20" t="s">
        <v>79</v>
      </c>
      <c r="C48" s="28">
        <v>0</v>
      </c>
      <c r="D48" s="21" t="s">
        <v>43</v>
      </c>
      <c r="E48" s="21">
        <v>103</v>
      </c>
      <c r="F48" s="21" t="s">
        <v>23</v>
      </c>
      <c r="G48" s="29">
        <v>0.005567129629629686</v>
      </c>
      <c r="H48" s="21">
        <v>51</v>
      </c>
      <c r="I48" s="29">
        <v>0.026006944444444458</v>
      </c>
      <c r="J48" s="21">
        <v>43</v>
      </c>
      <c r="K48" s="29">
        <v>0.017465277777777788</v>
      </c>
      <c r="L48" s="21">
        <v>46</v>
      </c>
      <c r="M48" s="29">
        <v>0.04903935185185193</v>
      </c>
      <c r="N48" s="29" t="s">
        <v>24</v>
      </c>
      <c r="O48" s="29">
        <v>0.04903935185185193</v>
      </c>
      <c r="P48" s="21">
        <v>38</v>
      </c>
      <c r="Q48" s="21">
        <v>35</v>
      </c>
      <c r="R48" s="21" t="s">
        <v>24</v>
      </c>
    </row>
    <row r="49" spans="2:18" ht="12.75">
      <c r="B49" s="20" t="s">
        <v>80</v>
      </c>
      <c r="C49" s="28" t="s">
        <v>28</v>
      </c>
      <c r="D49" s="21" t="s">
        <v>43</v>
      </c>
      <c r="E49" s="21">
        <v>150</v>
      </c>
      <c r="F49" s="21" t="s">
        <v>23</v>
      </c>
      <c r="G49" s="29">
        <v>0.00542824074074072</v>
      </c>
      <c r="H49" s="21">
        <v>43</v>
      </c>
      <c r="I49" s="29">
        <v>0.025787037037037053</v>
      </c>
      <c r="J49" s="21">
        <v>38</v>
      </c>
      <c r="K49" s="29">
        <v>0.01785879629629633</v>
      </c>
      <c r="L49" s="21">
        <v>55</v>
      </c>
      <c r="M49" s="29">
        <v>0.0490740740740741</v>
      </c>
      <c r="N49" s="29" t="s">
        <v>24</v>
      </c>
      <c r="O49" s="29">
        <v>0.0490740740740741</v>
      </c>
      <c r="P49" s="21">
        <v>39</v>
      </c>
      <c r="Q49" s="21">
        <v>36</v>
      </c>
      <c r="R49" s="21" t="s">
        <v>24</v>
      </c>
    </row>
    <row r="50" spans="2:18" ht="12.75">
      <c r="B50" s="20" t="s">
        <v>81</v>
      </c>
      <c r="C50" s="28" t="s">
        <v>28</v>
      </c>
      <c r="D50" s="21" t="s">
        <v>26</v>
      </c>
      <c r="E50" s="21">
        <v>42</v>
      </c>
      <c r="F50" s="21" t="s">
        <v>23</v>
      </c>
      <c r="G50" s="29">
        <v>0.005787037037037035</v>
      </c>
      <c r="H50" s="21">
        <v>63</v>
      </c>
      <c r="I50" s="29">
        <v>0.026701388888888955</v>
      </c>
      <c r="J50" s="21">
        <v>48</v>
      </c>
      <c r="K50" s="29">
        <v>0.01662037037037034</v>
      </c>
      <c r="L50" s="21">
        <v>26</v>
      </c>
      <c r="M50" s="29">
        <v>0.04910879629629633</v>
      </c>
      <c r="N50" s="29" t="s">
        <v>24</v>
      </c>
      <c r="O50" s="29">
        <v>0.04910879629629633</v>
      </c>
      <c r="P50" s="21">
        <v>40</v>
      </c>
      <c r="Q50" s="21">
        <v>37</v>
      </c>
      <c r="R50" s="21" t="s">
        <v>24</v>
      </c>
    </row>
    <row r="51" spans="2:18" ht="12.75">
      <c r="B51" s="20" t="s">
        <v>82</v>
      </c>
      <c r="C51" s="28">
        <v>0</v>
      </c>
      <c r="D51" s="21" t="s">
        <v>26</v>
      </c>
      <c r="E51" s="21">
        <v>23</v>
      </c>
      <c r="F51" s="21" t="s">
        <v>23</v>
      </c>
      <c r="G51" s="29">
        <v>0.007129629629629652</v>
      </c>
      <c r="H51" s="21">
        <v>112</v>
      </c>
      <c r="I51" s="29">
        <v>0.02483796296296298</v>
      </c>
      <c r="J51" s="21">
        <v>29</v>
      </c>
      <c r="K51" s="29">
        <v>0.017395833333333333</v>
      </c>
      <c r="L51" s="21">
        <v>44</v>
      </c>
      <c r="M51" s="29">
        <v>0.04936342592592596</v>
      </c>
      <c r="N51" s="29" t="s">
        <v>24</v>
      </c>
      <c r="O51" s="29">
        <v>0.04936342592592596</v>
      </c>
      <c r="P51" s="21">
        <v>41</v>
      </c>
      <c r="Q51" s="21">
        <v>38</v>
      </c>
      <c r="R51" s="21" t="s">
        <v>24</v>
      </c>
    </row>
    <row r="52" spans="2:18" ht="12.75">
      <c r="B52" s="20" t="s">
        <v>83</v>
      </c>
      <c r="C52" s="28">
        <v>0</v>
      </c>
      <c r="D52" s="21" t="s">
        <v>35</v>
      </c>
      <c r="E52" s="21">
        <v>158</v>
      </c>
      <c r="F52" s="21" t="s">
        <v>23</v>
      </c>
      <c r="G52" s="29">
        <v>0.005787037037037035</v>
      </c>
      <c r="H52" s="21">
        <v>63</v>
      </c>
      <c r="I52" s="29">
        <v>0.02598379629629627</v>
      </c>
      <c r="J52" s="21">
        <v>42</v>
      </c>
      <c r="K52" s="29">
        <v>0.01781250000000001</v>
      </c>
      <c r="L52" s="21">
        <v>54</v>
      </c>
      <c r="M52" s="29">
        <v>0.04958333333333331</v>
      </c>
      <c r="N52" s="29" t="s">
        <v>24</v>
      </c>
      <c r="O52" s="29">
        <v>0.04958333333333331</v>
      </c>
      <c r="P52" s="21">
        <v>42</v>
      </c>
      <c r="Q52" s="21">
        <v>39</v>
      </c>
      <c r="R52" s="21" t="s">
        <v>24</v>
      </c>
    </row>
    <row r="53" spans="2:18" ht="12.75">
      <c r="B53" s="20" t="s">
        <v>84</v>
      </c>
      <c r="C53" s="28" t="s">
        <v>85</v>
      </c>
      <c r="D53" s="21" t="s">
        <v>35</v>
      </c>
      <c r="E53" s="21">
        <v>105</v>
      </c>
      <c r="F53" s="21" t="s">
        <v>23</v>
      </c>
      <c r="G53" s="29">
        <v>0.006365740740740755</v>
      </c>
      <c r="H53" s="21">
        <v>92</v>
      </c>
      <c r="I53" s="29">
        <v>0.02407407407407408</v>
      </c>
      <c r="J53" s="21">
        <v>10</v>
      </c>
      <c r="K53" s="29">
        <v>0.019166666666666665</v>
      </c>
      <c r="L53" s="21">
        <v>75</v>
      </c>
      <c r="M53" s="29">
        <v>0.0496064814814815</v>
      </c>
      <c r="N53" s="29" t="s">
        <v>24</v>
      </c>
      <c r="O53" s="29">
        <v>0.0496064814814815</v>
      </c>
      <c r="P53" s="21">
        <v>43</v>
      </c>
      <c r="Q53" s="21">
        <v>40</v>
      </c>
      <c r="R53" s="21" t="s">
        <v>24</v>
      </c>
    </row>
    <row r="54" spans="2:19" ht="12.75">
      <c r="B54" s="20" t="s">
        <v>86</v>
      </c>
      <c r="C54" s="28" t="s">
        <v>60</v>
      </c>
      <c r="D54" s="21" t="s">
        <v>35</v>
      </c>
      <c r="E54" s="21">
        <v>112</v>
      </c>
      <c r="F54" s="21" t="s">
        <v>23</v>
      </c>
      <c r="G54" s="66">
        <v>0.00534722222222217</v>
      </c>
      <c r="H54" s="21">
        <v>39</v>
      </c>
      <c r="I54" s="29">
        <v>0.02701388888888895</v>
      </c>
      <c r="J54" s="21">
        <v>53</v>
      </c>
      <c r="K54" s="29">
        <v>0.017465277777777788</v>
      </c>
      <c r="L54" s="21">
        <v>46</v>
      </c>
      <c r="M54" s="29">
        <v>0.049826388888888906</v>
      </c>
      <c r="N54" s="29" t="s">
        <v>24</v>
      </c>
      <c r="O54" s="29">
        <v>0.049826388888888906</v>
      </c>
      <c r="P54" s="21">
        <v>44</v>
      </c>
      <c r="Q54" s="21">
        <v>41</v>
      </c>
      <c r="R54" s="21" t="s">
        <v>24</v>
      </c>
      <c r="S54" s="67" t="s">
        <v>251</v>
      </c>
    </row>
    <row r="55" spans="2:18" ht="12.75">
      <c r="B55" s="20" t="s">
        <v>87</v>
      </c>
      <c r="C55" s="28">
        <v>0</v>
      </c>
      <c r="D55" s="21" t="s">
        <v>26</v>
      </c>
      <c r="E55" s="21">
        <v>120</v>
      </c>
      <c r="F55" s="21" t="s">
        <v>23</v>
      </c>
      <c r="G55" s="29">
        <v>0.00542824074074072</v>
      </c>
      <c r="H55" s="21">
        <v>43</v>
      </c>
      <c r="I55" s="29">
        <v>0.025972222222222285</v>
      </c>
      <c r="J55" s="21">
        <v>41</v>
      </c>
      <c r="K55" s="29">
        <v>0.018460648148148184</v>
      </c>
      <c r="L55" s="21">
        <v>63</v>
      </c>
      <c r="M55" s="29">
        <v>0.04986111111111119</v>
      </c>
      <c r="N55" s="29" t="s">
        <v>24</v>
      </c>
      <c r="O55" s="29">
        <v>0.04986111111111119</v>
      </c>
      <c r="P55" s="21">
        <v>45</v>
      </c>
      <c r="Q55" s="21">
        <v>42</v>
      </c>
      <c r="R55" s="21" t="s">
        <v>24</v>
      </c>
    </row>
    <row r="56" spans="2:18" ht="12.75">
      <c r="B56" s="20" t="s">
        <v>88</v>
      </c>
      <c r="C56" s="28">
        <v>0</v>
      </c>
      <c r="D56" s="21" t="s">
        <v>26</v>
      </c>
      <c r="E56" s="21">
        <v>121</v>
      </c>
      <c r="F56" s="21" t="s">
        <v>23</v>
      </c>
      <c r="G56" s="29">
        <v>0.005312499999999942</v>
      </c>
      <c r="H56" s="21">
        <v>36</v>
      </c>
      <c r="I56" s="29">
        <v>0.02672453703703709</v>
      </c>
      <c r="J56" s="21">
        <v>49</v>
      </c>
      <c r="K56" s="29">
        <v>0.017951388888888864</v>
      </c>
      <c r="L56" s="21">
        <v>57</v>
      </c>
      <c r="M56" s="29">
        <v>0.049988425925925895</v>
      </c>
      <c r="N56" s="29" t="s">
        <v>24</v>
      </c>
      <c r="O56" s="29">
        <v>0.049988425925925895</v>
      </c>
      <c r="P56" s="21">
        <v>46</v>
      </c>
      <c r="Q56" s="21">
        <v>43</v>
      </c>
      <c r="R56" s="21" t="s">
        <v>24</v>
      </c>
    </row>
    <row r="57" spans="2:18" ht="12.75">
      <c r="B57" s="20" t="s">
        <v>89</v>
      </c>
      <c r="C57" s="28" t="s">
        <v>28</v>
      </c>
      <c r="D57" s="21" t="s">
        <v>77</v>
      </c>
      <c r="E57" s="21">
        <v>104</v>
      </c>
      <c r="F57" s="21" t="s">
        <v>51</v>
      </c>
      <c r="G57" s="29">
        <v>0.005034722222222232</v>
      </c>
      <c r="H57" s="21">
        <v>26</v>
      </c>
      <c r="I57" s="29">
        <v>0.028310185185185188</v>
      </c>
      <c r="J57" s="21">
        <v>67</v>
      </c>
      <c r="K57" s="29">
        <v>0.016678240740740757</v>
      </c>
      <c r="L57" s="21">
        <v>27</v>
      </c>
      <c r="M57" s="29">
        <v>0.05002314814814818</v>
      </c>
      <c r="N57" s="29" t="s">
        <v>24</v>
      </c>
      <c r="O57" s="29">
        <v>0.05002314814814818</v>
      </c>
      <c r="P57" s="21">
        <v>47</v>
      </c>
      <c r="Q57" s="21" t="s">
        <v>24</v>
      </c>
      <c r="R57" s="21">
        <v>4</v>
      </c>
    </row>
    <row r="58" spans="2:18" ht="12.75">
      <c r="B58" s="20" t="s">
        <v>90</v>
      </c>
      <c r="C58" s="28" t="s">
        <v>28</v>
      </c>
      <c r="D58" s="21" t="s">
        <v>31</v>
      </c>
      <c r="E58" s="21">
        <v>144</v>
      </c>
      <c r="F58" s="21" t="s">
        <v>23</v>
      </c>
      <c r="G58" s="29">
        <v>0.004317129629629601</v>
      </c>
      <c r="H58" s="21">
        <v>5</v>
      </c>
      <c r="I58" s="29">
        <v>0.027060185185185215</v>
      </c>
      <c r="J58" s="21">
        <v>56</v>
      </c>
      <c r="K58" s="29">
        <v>0.01864583333333336</v>
      </c>
      <c r="L58" s="21">
        <v>67</v>
      </c>
      <c r="M58" s="29">
        <v>0.05002314814814818</v>
      </c>
      <c r="N58" s="29" t="s">
        <v>24</v>
      </c>
      <c r="O58" s="29">
        <v>0.05002314814814818</v>
      </c>
      <c r="P58" s="21">
        <v>47</v>
      </c>
      <c r="Q58" s="21">
        <v>44</v>
      </c>
      <c r="R58" s="21" t="s">
        <v>24</v>
      </c>
    </row>
    <row r="59" spans="2:18" ht="12.75">
      <c r="B59" s="20" t="s">
        <v>91</v>
      </c>
      <c r="C59" s="28">
        <v>0</v>
      </c>
      <c r="D59" s="21" t="s">
        <v>35</v>
      </c>
      <c r="E59" s="21">
        <v>142</v>
      </c>
      <c r="F59" s="21" t="s">
        <v>23</v>
      </c>
      <c r="G59" s="29">
        <v>0.0056828703703704075</v>
      </c>
      <c r="H59" s="21">
        <v>56</v>
      </c>
      <c r="I59" s="29">
        <v>0.025659722222222292</v>
      </c>
      <c r="J59" s="21">
        <v>37</v>
      </c>
      <c r="K59" s="29">
        <v>0.018854166666666616</v>
      </c>
      <c r="L59" s="21">
        <v>70</v>
      </c>
      <c r="M59" s="29">
        <v>0.050196759259259316</v>
      </c>
      <c r="N59" s="29" t="s">
        <v>24</v>
      </c>
      <c r="O59" s="29">
        <v>0.050196759259259316</v>
      </c>
      <c r="P59" s="21">
        <v>49</v>
      </c>
      <c r="Q59" s="21">
        <v>45</v>
      </c>
      <c r="R59" s="21" t="s">
        <v>24</v>
      </c>
    </row>
    <row r="60" spans="2:19" ht="12.75">
      <c r="B60" s="20" t="s">
        <v>92</v>
      </c>
      <c r="C60" s="28">
        <v>0</v>
      </c>
      <c r="D60" s="21" t="s">
        <v>31</v>
      </c>
      <c r="E60" s="21">
        <v>127</v>
      </c>
      <c r="F60" s="21" t="s">
        <v>23</v>
      </c>
      <c r="G60" s="29">
        <v>0.005277777777777826</v>
      </c>
      <c r="H60" s="21">
        <v>35</v>
      </c>
      <c r="I60" s="29">
        <v>0.02631944444444445</v>
      </c>
      <c r="J60" s="21">
        <v>44</v>
      </c>
      <c r="K60" s="29">
        <v>0.01722222222222225</v>
      </c>
      <c r="L60" s="21">
        <v>40</v>
      </c>
      <c r="M60" s="29">
        <v>0.048819444444444526</v>
      </c>
      <c r="N60" s="29" t="s">
        <v>93</v>
      </c>
      <c r="O60" s="29">
        <v>0.05020833333333342</v>
      </c>
      <c r="P60" s="21">
        <v>50</v>
      </c>
      <c r="Q60" s="21">
        <v>46</v>
      </c>
      <c r="R60" s="21" t="s">
        <v>24</v>
      </c>
      <c r="S60" s="30" t="s">
        <v>94</v>
      </c>
    </row>
    <row r="61" spans="2:18" ht="12.75">
      <c r="B61" s="20" t="s">
        <v>95</v>
      </c>
      <c r="C61" s="28">
        <v>0</v>
      </c>
      <c r="D61" s="21" t="s">
        <v>26</v>
      </c>
      <c r="E61" s="21">
        <v>101</v>
      </c>
      <c r="F61" s="21" t="s">
        <v>23</v>
      </c>
      <c r="G61" s="29">
        <v>0.00571759259259258</v>
      </c>
      <c r="H61" s="21">
        <v>59</v>
      </c>
      <c r="I61" s="29">
        <v>0.026469907407407456</v>
      </c>
      <c r="J61" s="21">
        <v>47</v>
      </c>
      <c r="K61" s="29">
        <v>0.018611111111111134</v>
      </c>
      <c r="L61" s="21">
        <v>66</v>
      </c>
      <c r="M61" s="29">
        <v>0.05079861111111117</v>
      </c>
      <c r="N61" s="29" t="s">
        <v>24</v>
      </c>
      <c r="O61" s="29">
        <v>0.05079861111111117</v>
      </c>
      <c r="P61" s="21">
        <v>51</v>
      </c>
      <c r="Q61" s="21">
        <v>47</v>
      </c>
      <c r="R61" s="21" t="s">
        <v>24</v>
      </c>
    </row>
    <row r="62" spans="2:18" ht="12.75">
      <c r="B62" s="20" t="s">
        <v>96</v>
      </c>
      <c r="C62" s="28">
        <v>0</v>
      </c>
      <c r="D62" s="21" t="s">
        <v>26</v>
      </c>
      <c r="E62" s="21">
        <v>99</v>
      </c>
      <c r="F62" s="21" t="s">
        <v>23</v>
      </c>
      <c r="G62" s="29">
        <v>0.005844907407407396</v>
      </c>
      <c r="H62" s="21">
        <v>68</v>
      </c>
      <c r="I62" s="29">
        <v>0.027766203703703807</v>
      </c>
      <c r="J62" s="21">
        <v>62</v>
      </c>
      <c r="K62" s="29">
        <v>0.0172106481481481</v>
      </c>
      <c r="L62" s="21">
        <v>38</v>
      </c>
      <c r="M62" s="29">
        <v>0.0508217592592593</v>
      </c>
      <c r="N62" s="29" t="s">
        <v>24</v>
      </c>
      <c r="O62" s="29">
        <v>0.0508217592592593</v>
      </c>
      <c r="P62" s="21">
        <v>52</v>
      </c>
      <c r="Q62" s="21">
        <v>48</v>
      </c>
      <c r="R62" s="21" t="s">
        <v>24</v>
      </c>
    </row>
    <row r="63" spans="2:18" ht="12.75">
      <c r="B63" s="20" t="s">
        <v>97</v>
      </c>
      <c r="C63" s="28">
        <v>0</v>
      </c>
      <c r="D63" s="21" t="s">
        <v>43</v>
      </c>
      <c r="E63" s="21">
        <v>31</v>
      </c>
      <c r="F63" s="21" t="s">
        <v>23</v>
      </c>
      <c r="G63" s="29">
        <v>0.0068749999999999645</v>
      </c>
      <c r="H63" s="21">
        <v>105</v>
      </c>
      <c r="I63" s="29">
        <v>0.02750000000000008</v>
      </c>
      <c r="J63" s="21">
        <v>59</v>
      </c>
      <c r="K63" s="29">
        <v>0.016701388888888835</v>
      </c>
      <c r="L63" s="21">
        <v>30</v>
      </c>
      <c r="M63" s="29">
        <v>0.05107638888888888</v>
      </c>
      <c r="N63" s="29" t="s">
        <v>24</v>
      </c>
      <c r="O63" s="29">
        <v>0.05107638888888888</v>
      </c>
      <c r="P63" s="21">
        <v>53</v>
      </c>
      <c r="Q63" s="21">
        <v>49</v>
      </c>
      <c r="R63" s="21" t="s">
        <v>24</v>
      </c>
    </row>
    <row r="64" spans="2:18" ht="12.75">
      <c r="B64" s="20" t="s">
        <v>98</v>
      </c>
      <c r="C64" s="28">
        <v>0</v>
      </c>
      <c r="D64" s="21" t="s">
        <v>77</v>
      </c>
      <c r="E64" s="21">
        <v>124</v>
      </c>
      <c r="F64" s="21" t="s">
        <v>51</v>
      </c>
      <c r="G64" s="29">
        <v>0.005416666666666625</v>
      </c>
      <c r="H64" s="21">
        <v>40</v>
      </c>
      <c r="I64" s="29">
        <v>0.028067129629629706</v>
      </c>
      <c r="J64" s="21">
        <v>64</v>
      </c>
      <c r="K64" s="29">
        <v>0.0176736111111111</v>
      </c>
      <c r="L64" s="21">
        <v>50</v>
      </c>
      <c r="M64" s="29">
        <v>0.05115740740740743</v>
      </c>
      <c r="N64" s="29" t="s">
        <v>24</v>
      </c>
      <c r="O64" s="29">
        <v>0.05115740740740743</v>
      </c>
      <c r="P64" s="21">
        <v>54</v>
      </c>
      <c r="Q64" s="21" t="s">
        <v>24</v>
      </c>
      <c r="R64" s="21">
        <v>5</v>
      </c>
    </row>
    <row r="65" spans="2:18" ht="12.75">
      <c r="B65" s="20" t="s">
        <v>99</v>
      </c>
      <c r="C65" s="28">
        <v>0</v>
      </c>
      <c r="D65" s="21" t="s">
        <v>26</v>
      </c>
      <c r="E65" s="21">
        <v>57</v>
      </c>
      <c r="F65" s="21" t="s">
        <v>23</v>
      </c>
      <c r="G65" s="29">
        <v>0.004861111111111149</v>
      </c>
      <c r="H65" s="21">
        <v>21</v>
      </c>
      <c r="I65" s="29">
        <v>0.0264699074074074</v>
      </c>
      <c r="J65" s="21">
        <v>46</v>
      </c>
      <c r="K65" s="29">
        <v>0.020439814814814827</v>
      </c>
      <c r="L65" s="21">
        <v>87</v>
      </c>
      <c r="M65" s="29">
        <v>0.05177083333333338</v>
      </c>
      <c r="N65" s="29" t="s">
        <v>24</v>
      </c>
      <c r="O65" s="29">
        <v>0.05177083333333338</v>
      </c>
      <c r="P65" s="21">
        <v>55</v>
      </c>
      <c r="Q65" s="21">
        <v>50</v>
      </c>
      <c r="R65" s="21" t="s">
        <v>24</v>
      </c>
    </row>
    <row r="66" spans="2:18" ht="12.75">
      <c r="B66" s="20" t="s">
        <v>100</v>
      </c>
      <c r="C66" s="28" t="s">
        <v>60</v>
      </c>
      <c r="D66" s="21" t="s">
        <v>50</v>
      </c>
      <c r="E66" s="21">
        <v>102</v>
      </c>
      <c r="F66" s="21" t="s">
        <v>23</v>
      </c>
      <c r="G66" s="29">
        <v>0.006192129629629561</v>
      </c>
      <c r="H66" s="21">
        <v>84</v>
      </c>
      <c r="I66" s="29">
        <v>0.028900462962963003</v>
      </c>
      <c r="J66" s="21">
        <v>77</v>
      </c>
      <c r="K66" s="29">
        <v>0.016712962962962985</v>
      </c>
      <c r="L66" s="21">
        <v>31</v>
      </c>
      <c r="M66" s="29">
        <v>0.05180555555555555</v>
      </c>
      <c r="N66" s="29" t="s">
        <v>24</v>
      </c>
      <c r="O66" s="29">
        <v>0.05180555555555555</v>
      </c>
      <c r="P66" s="21">
        <v>56</v>
      </c>
      <c r="Q66" s="21">
        <v>51</v>
      </c>
      <c r="R66" s="21" t="s">
        <v>24</v>
      </c>
    </row>
    <row r="67" spans="2:18" ht="12.75">
      <c r="B67" s="20" t="s">
        <v>101</v>
      </c>
      <c r="C67" s="28">
        <v>0</v>
      </c>
      <c r="D67" s="21" t="s">
        <v>102</v>
      </c>
      <c r="E67" s="21">
        <v>50</v>
      </c>
      <c r="F67" s="21" t="s">
        <v>23</v>
      </c>
      <c r="G67" s="29">
        <v>0.005914351851851851</v>
      </c>
      <c r="H67" s="21">
        <v>72</v>
      </c>
      <c r="I67" s="29">
        <v>0.027754629629629657</v>
      </c>
      <c r="J67" s="21">
        <v>61</v>
      </c>
      <c r="K67" s="29">
        <v>0.018564814814814812</v>
      </c>
      <c r="L67" s="21">
        <v>65</v>
      </c>
      <c r="M67" s="29">
        <v>0.05223379629629632</v>
      </c>
      <c r="N67" s="29" t="s">
        <v>24</v>
      </c>
      <c r="O67" s="29">
        <v>0.05223379629629632</v>
      </c>
      <c r="P67" s="21">
        <v>57</v>
      </c>
      <c r="Q67" s="21">
        <v>52</v>
      </c>
      <c r="R67" s="21" t="s">
        <v>24</v>
      </c>
    </row>
    <row r="68" spans="2:18" ht="12.75">
      <c r="B68" s="20" t="s">
        <v>103</v>
      </c>
      <c r="C68" s="28">
        <v>0</v>
      </c>
      <c r="D68" s="21" t="s">
        <v>26</v>
      </c>
      <c r="E68" s="21">
        <v>117</v>
      </c>
      <c r="F68" s="21" t="s">
        <v>23</v>
      </c>
      <c r="G68" s="29">
        <v>0.005659722222222163</v>
      </c>
      <c r="H68" s="21">
        <v>54</v>
      </c>
      <c r="I68" s="29">
        <v>0.02795138888888893</v>
      </c>
      <c r="J68" s="21">
        <v>63</v>
      </c>
      <c r="K68" s="29">
        <v>0.0189583333333333</v>
      </c>
      <c r="L68" s="21">
        <v>72</v>
      </c>
      <c r="M68" s="29">
        <v>0.05256944444444439</v>
      </c>
      <c r="N68" s="29" t="s">
        <v>24</v>
      </c>
      <c r="O68" s="29">
        <v>0.05256944444444439</v>
      </c>
      <c r="P68" s="21">
        <v>58</v>
      </c>
      <c r="Q68" s="21">
        <v>53</v>
      </c>
      <c r="R68" s="21" t="s">
        <v>24</v>
      </c>
    </row>
    <row r="69" spans="2:19" ht="12.75">
      <c r="B69" s="20" t="s">
        <v>104</v>
      </c>
      <c r="C69" s="28">
        <v>0</v>
      </c>
      <c r="D69" s="21" t="s">
        <v>50</v>
      </c>
      <c r="E69" s="21">
        <v>48</v>
      </c>
      <c r="F69" s="21" t="s">
        <v>51</v>
      </c>
      <c r="G69" s="29">
        <v>0.00650462962962961</v>
      </c>
      <c r="H69" s="21">
        <v>94</v>
      </c>
      <c r="I69" s="66">
        <v>0.027731481481481524</v>
      </c>
      <c r="J69" s="21">
        <v>60</v>
      </c>
      <c r="K69" s="29">
        <v>0.018402777777777768</v>
      </c>
      <c r="L69" s="21">
        <v>62</v>
      </c>
      <c r="M69" s="29">
        <v>0.0526388888888889</v>
      </c>
      <c r="N69" s="29" t="s">
        <v>24</v>
      </c>
      <c r="O69" s="29">
        <v>0.0526388888888889</v>
      </c>
      <c r="P69" s="21">
        <v>59</v>
      </c>
      <c r="Q69" s="21" t="s">
        <v>24</v>
      </c>
      <c r="R69" s="21">
        <v>6</v>
      </c>
      <c r="S69" s="67" t="s">
        <v>251</v>
      </c>
    </row>
    <row r="70" spans="2:18" ht="12.75">
      <c r="B70" s="20" t="s">
        <v>105</v>
      </c>
      <c r="C70" s="28">
        <v>0</v>
      </c>
      <c r="D70" s="21" t="s">
        <v>35</v>
      </c>
      <c r="E70" s="21">
        <v>119</v>
      </c>
      <c r="F70" s="21" t="s">
        <v>23</v>
      </c>
      <c r="G70" s="29">
        <v>0.0054398148148148695</v>
      </c>
      <c r="H70" s="21">
        <v>46</v>
      </c>
      <c r="I70" s="29">
        <v>0.02706018518518516</v>
      </c>
      <c r="J70" s="21">
        <v>55</v>
      </c>
      <c r="K70" s="29">
        <v>0.020162037037037006</v>
      </c>
      <c r="L70" s="21">
        <v>83</v>
      </c>
      <c r="M70" s="29">
        <v>0.052662037037037035</v>
      </c>
      <c r="N70" s="29" t="s">
        <v>24</v>
      </c>
      <c r="O70" s="29">
        <v>0.052662037037037035</v>
      </c>
      <c r="P70" s="21">
        <v>60</v>
      </c>
      <c r="Q70" s="21">
        <v>54</v>
      </c>
      <c r="R70" s="21" t="s">
        <v>24</v>
      </c>
    </row>
    <row r="71" spans="2:18" ht="12.75">
      <c r="B71" s="20" t="s">
        <v>106</v>
      </c>
      <c r="C71" s="28">
        <v>0</v>
      </c>
      <c r="D71" s="21" t="s">
        <v>50</v>
      </c>
      <c r="E71" s="21">
        <v>66</v>
      </c>
      <c r="F71" s="21" t="s">
        <v>23</v>
      </c>
      <c r="G71" s="29">
        <v>0.004780092592592544</v>
      </c>
      <c r="H71" s="21">
        <v>17</v>
      </c>
      <c r="I71" s="29">
        <v>0.030069444444444482</v>
      </c>
      <c r="J71" s="21">
        <v>86</v>
      </c>
      <c r="K71" s="29">
        <v>0.018043981481481508</v>
      </c>
      <c r="L71" s="21">
        <v>58</v>
      </c>
      <c r="M71" s="29">
        <v>0.052893518518518534</v>
      </c>
      <c r="N71" s="29" t="s">
        <v>24</v>
      </c>
      <c r="O71" s="29">
        <v>0.052893518518518534</v>
      </c>
      <c r="P71" s="21">
        <v>61</v>
      </c>
      <c r="Q71" s="21">
        <v>55</v>
      </c>
      <c r="R71" s="21" t="s">
        <v>24</v>
      </c>
    </row>
    <row r="72" spans="2:18" ht="12.75">
      <c r="B72" s="20" t="s">
        <v>107</v>
      </c>
      <c r="C72" s="28" t="s">
        <v>108</v>
      </c>
      <c r="D72" s="21" t="s">
        <v>22</v>
      </c>
      <c r="E72" s="21">
        <v>35</v>
      </c>
      <c r="F72" s="21" t="s">
        <v>23</v>
      </c>
      <c r="G72" s="29">
        <v>0.006053240740740706</v>
      </c>
      <c r="H72" s="21">
        <v>79</v>
      </c>
      <c r="I72" s="29">
        <v>0.028530092592592593</v>
      </c>
      <c r="J72" s="21">
        <v>71</v>
      </c>
      <c r="K72" s="29">
        <v>0.01839120370370373</v>
      </c>
      <c r="L72" s="21">
        <v>61</v>
      </c>
      <c r="M72" s="29">
        <v>0.05297453703703703</v>
      </c>
      <c r="N72" s="29" t="s">
        <v>24</v>
      </c>
      <c r="O72" s="29">
        <v>0.05297453703703703</v>
      </c>
      <c r="P72" s="21">
        <v>62</v>
      </c>
      <c r="Q72" s="21">
        <v>56</v>
      </c>
      <c r="R72" s="21" t="s">
        <v>24</v>
      </c>
    </row>
    <row r="73" spans="2:18" ht="12.75">
      <c r="B73" s="20" t="s">
        <v>109</v>
      </c>
      <c r="C73" s="28" t="s">
        <v>110</v>
      </c>
      <c r="D73" s="21" t="s">
        <v>64</v>
      </c>
      <c r="E73" s="21">
        <v>84</v>
      </c>
      <c r="F73" s="21" t="s">
        <v>23</v>
      </c>
      <c r="G73" s="29">
        <v>0.005011574074074099</v>
      </c>
      <c r="H73" s="21">
        <v>25</v>
      </c>
      <c r="I73" s="29">
        <v>0.029409722222222212</v>
      </c>
      <c r="J73" s="21">
        <v>82</v>
      </c>
      <c r="K73" s="29">
        <v>0.01874999999999999</v>
      </c>
      <c r="L73" s="21">
        <v>69</v>
      </c>
      <c r="M73" s="29">
        <v>0.0531712962962963</v>
      </c>
      <c r="N73" s="29" t="s">
        <v>24</v>
      </c>
      <c r="O73" s="29">
        <v>0.0531712962962963</v>
      </c>
      <c r="P73" s="21">
        <v>63</v>
      </c>
      <c r="Q73" s="21">
        <v>57</v>
      </c>
      <c r="R73" s="21" t="s">
        <v>24</v>
      </c>
    </row>
    <row r="74" spans="2:18" ht="12.75">
      <c r="B74" s="20" t="s">
        <v>111</v>
      </c>
      <c r="C74" s="28">
        <v>0</v>
      </c>
      <c r="D74" s="21" t="s">
        <v>22</v>
      </c>
      <c r="E74" s="21">
        <v>98</v>
      </c>
      <c r="F74" s="21" t="s">
        <v>23</v>
      </c>
      <c r="G74" s="29">
        <v>0.004178240740740746</v>
      </c>
      <c r="H74" s="21">
        <v>3</v>
      </c>
      <c r="I74" s="29">
        <v>0.0282175925925926</v>
      </c>
      <c r="J74" s="21">
        <v>66</v>
      </c>
      <c r="K74" s="29">
        <v>0.020891203703703676</v>
      </c>
      <c r="L74" s="21">
        <v>89</v>
      </c>
      <c r="M74" s="29">
        <v>0.05328703703703702</v>
      </c>
      <c r="N74" s="29" t="s">
        <v>24</v>
      </c>
      <c r="O74" s="29">
        <v>0.05328703703703702</v>
      </c>
      <c r="P74" s="21">
        <v>64</v>
      </c>
      <c r="Q74" s="21">
        <v>58</v>
      </c>
      <c r="R74" s="21" t="s">
        <v>24</v>
      </c>
    </row>
    <row r="75" spans="2:18" ht="12.75">
      <c r="B75" s="20" t="s">
        <v>112</v>
      </c>
      <c r="C75" s="28">
        <v>0</v>
      </c>
      <c r="D75" s="21" t="s">
        <v>43</v>
      </c>
      <c r="E75" s="21">
        <v>115</v>
      </c>
      <c r="F75" s="21" t="s">
        <v>23</v>
      </c>
      <c r="G75" s="29">
        <v>0.005682870370370352</v>
      </c>
      <c r="H75" s="21">
        <v>55</v>
      </c>
      <c r="I75" s="29">
        <v>0.02641203703703704</v>
      </c>
      <c r="J75" s="21">
        <v>45</v>
      </c>
      <c r="K75" s="29">
        <v>0.0213888888888889</v>
      </c>
      <c r="L75" s="21">
        <v>96</v>
      </c>
      <c r="M75" s="29">
        <v>0.05348379629629629</v>
      </c>
      <c r="N75" s="29" t="s">
        <v>24</v>
      </c>
      <c r="O75" s="29">
        <v>0.05348379629629629</v>
      </c>
      <c r="P75" s="21">
        <v>65</v>
      </c>
      <c r="Q75" s="21">
        <v>59</v>
      </c>
      <c r="R75" s="21" t="s">
        <v>24</v>
      </c>
    </row>
    <row r="76" spans="2:18" ht="12.75">
      <c r="B76" s="20" t="s">
        <v>113</v>
      </c>
      <c r="C76" s="28">
        <v>0</v>
      </c>
      <c r="D76" s="21" t="s">
        <v>31</v>
      </c>
      <c r="E76" s="21">
        <v>28</v>
      </c>
      <c r="F76" s="21" t="s">
        <v>23</v>
      </c>
      <c r="G76" s="29">
        <v>0.006076388888888895</v>
      </c>
      <c r="H76" s="21">
        <v>82</v>
      </c>
      <c r="I76" s="29">
        <v>0.028750000000000053</v>
      </c>
      <c r="J76" s="21">
        <v>73</v>
      </c>
      <c r="K76" s="29">
        <v>0.018749999999999933</v>
      </c>
      <c r="L76" s="21">
        <v>68</v>
      </c>
      <c r="M76" s="29">
        <v>0.05357638888888888</v>
      </c>
      <c r="N76" s="29" t="s">
        <v>24</v>
      </c>
      <c r="O76" s="29">
        <v>0.05357638888888888</v>
      </c>
      <c r="P76" s="21">
        <v>66</v>
      </c>
      <c r="Q76" s="21">
        <v>60</v>
      </c>
      <c r="R76" s="21" t="s">
        <v>24</v>
      </c>
    </row>
    <row r="77" spans="2:18" ht="12.75">
      <c r="B77" s="20" t="s">
        <v>114</v>
      </c>
      <c r="C77" s="28">
        <v>0</v>
      </c>
      <c r="D77" s="21" t="s">
        <v>43</v>
      </c>
      <c r="E77" s="21">
        <v>157</v>
      </c>
      <c r="F77" s="21" t="s">
        <v>23</v>
      </c>
      <c r="G77" s="29">
        <v>0.005949074074074134</v>
      </c>
      <c r="H77" s="21">
        <v>75</v>
      </c>
      <c r="I77" s="29">
        <v>0.03031250000000002</v>
      </c>
      <c r="J77" s="21">
        <v>89</v>
      </c>
      <c r="K77" s="29">
        <v>0.017395833333333333</v>
      </c>
      <c r="L77" s="21">
        <v>44</v>
      </c>
      <c r="M77" s="29">
        <v>0.05365740740740749</v>
      </c>
      <c r="N77" s="29" t="s">
        <v>24</v>
      </c>
      <c r="O77" s="29">
        <v>0.05365740740740749</v>
      </c>
      <c r="P77" s="21">
        <v>67</v>
      </c>
      <c r="Q77" s="21">
        <v>61</v>
      </c>
      <c r="R77" s="21" t="s">
        <v>24</v>
      </c>
    </row>
    <row r="78" spans="2:18" ht="12.75">
      <c r="B78" s="20" t="s">
        <v>115</v>
      </c>
      <c r="C78" s="28">
        <v>0</v>
      </c>
      <c r="D78" s="21" t="s">
        <v>26</v>
      </c>
      <c r="E78" s="21">
        <v>14</v>
      </c>
      <c r="F78" s="21" t="s">
        <v>23</v>
      </c>
      <c r="G78" s="29">
        <v>0.008587962962962992</v>
      </c>
      <c r="H78" s="21">
        <v>121</v>
      </c>
      <c r="I78" s="29">
        <v>0.026956018518518532</v>
      </c>
      <c r="J78" s="21">
        <v>51</v>
      </c>
      <c r="K78" s="29">
        <v>0.018206018518518496</v>
      </c>
      <c r="L78" s="21">
        <v>59</v>
      </c>
      <c r="M78" s="29">
        <v>0.05375000000000002</v>
      </c>
      <c r="N78" s="29" t="s">
        <v>24</v>
      </c>
      <c r="O78" s="29">
        <v>0.05375000000000002</v>
      </c>
      <c r="P78" s="21">
        <v>68</v>
      </c>
      <c r="Q78" s="21">
        <v>62</v>
      </c>
      <c r="R78" s="21" t="s">
        <v>24</v>
      </c>
    </row>
    <row r="79" spans="2:18" ht="12.75">
      <c r="B79" s="20" t="s">
        <v>116</v>
      </c>
      <c r="C79" s="28">
        <v>0</v>
      </c>
      <c r="D79" s="21" t="s">
        <v>50</v>
      </c>
      <c r="E79" s="21">
        <v>109</v>
      </c>
      <c r="F79" s="21" t="s">
        <v>23</v>
      </c>
      <c r="G79" s="29">
        <v>0.005694444444444446</v>
      </c>
      <c r="H79" s="21">
        <v>57</v>
      </c>
      <c r="I79" s="29">
        <v>0.02881944444444451</v>
      </c>
      <c r="J79" s="21">
        <v>75</v>
      </c>
      <c r="K79" s="29">
        <v>0.019374999999999976</v>
      </c>
      <c r="L79" s="21">
        <v>76</v>
      </c>
      <c r="M79" s="29">
        <v>0.05388888888888893</v>
      </c>
      <c r="N79" s="29" t="s">
        <v>24</v>
      </c>
      <c r="O79" s="29">
        <v>0.05388888888888893</v>
      </c>
      <c r="P79" s="21">
        <v>69</v>
      </c>
      <c r="Q79" s="21">
        <v>63</v>
      </c>
      <c r="R79" s="21" t="s">
        <v>24</v>
      </c>
    </row>
    <row r="80" spans="2:18" ht="12.75">
      <c r="B80" s="20" t="s">
        <v>117</v>
      </c>
      <c r="C80" s="28" t="s">
        <v>42</v>
      </c>
      <c r="D80" s="21" t="s">
        <v>26</v>
      </c>
      <c r="E80" s="21">
        <v>86</v>
      </c>
      <c r="F80" s="21" t="s">
        <v>23</v>
      </c>
      <c r="G80" s="29">
        <v>0.0052430555555555425</v>
      </c>
      <c r="H80" s="21">
        <v>33</v>
      </c>
      <c r="I80" s="29">
        <v>0.02851851851851861</v>
      </c>
      <c r="J80" s="21">
        <v>70</v>
      </c>
      <c r="K80" s="29">
        <v>0.02023148148148146</v>
      </c>
      <c r="L80" s="21">
        <v>84</v>
      </c>
      <c r="M80" s="29">
        <v>0.053993055555555614</v>
      </c>
      <c r="N80" s="29" t="s">
        <v>24</v>
      </c>
      <c r="O80" s="29">
        <v>0.053993055555555614</v>
      </c>
      <c r="P80" s="21">
        <v>70</v>
      </c>
      <c r="Q80" s="21">
        <v>64</v>
      </c>
      <c r="R80" s="21" t="s">
        <v>24</v>
      </c>
    </row>
    <row r="81" spans="2:18" ht="12.75">
      <c r="B81" s="20" t="s">
        <v>118</v>
      </c>
      <c r="C81" s="28">
        <v>0</v>
      </c>
      <c r="D81" s="21" t="s">
        <v>50</v>
      </c>
      <c r="E81" s="21">
        <v>80</v>
      </c>
      <c r="F81" s="21" t="s">
        <v>23</v>
      </c>
      <c r="G81" s="29">
        <v>0.007766203703703678</v>
      </c>
      <c r="H81" s="21">
        <v>115</v>
      </c>
      <c r="I81" s="29">
        <v>0.02902777777777782</v>
      </c>
      <c r="J81" s="21">
        <v>79</v>
      </c>
      <c r="K81" s="29">
        <v>0.01721064814814821</v>
      </c>
      <c r="L81" s="21">
        <v>39</v>
      </c>
      <c r="M81" s="29">
        <v>0.05400462962962971</v>
      </c>
      <c r="N81" s="29" t="s">
        <v>24</v>
      </c>
      <c r="O81" s="29">
        <v>0.05400462962962971</v>
      </c>
      <c r="P81" s="21">
        <v>71</v>
      </c>
      <c r="Q81" s="21">
        <v>65</v>
      </c>
      <c r="R81" s="21" t="s">
        <v>24</v>
      </c>
    </row>
    <row r="82" spans="2:18" ht="12.75">
      <c r="B82" s="20" t="s">
        <v>119</v>
      </c>
      <c r="C82" s="28">
        <v>0</v>
      </c>
      <c r="D82" s="21" t="s">
        <v>77</v>
      </c>
      <c r="E82" s="21">
        <v>34</v>
      </c>
      <c r="F82" s="21" t="s">
        <v>23</v>
      </c>
      <c r="G82" s="29">
        <v>0.006550925925925877</v>
      </c>
      <c r="H82" s="21">
        <v>95</v>
      </c>
      <c r="I82" s="29">
        <v>0.028414351851851927</v>
      </c>
      <c r="J82" s="21">
        <v>68</v>
      </c>
      <c r="K82" s="29">
        <v>0.019062499999999982</v>
      </c>
      <c r="L82" s="21">
        <v>73</v>
      </c>
      <c r="M82" s="29">
        <v>0.054027777777777786</v>
      </c>
      <c r="N82" s="29" t="s">
        <v>24</v>
      </c>
      <c r="O82" s="29">
        <v>0.054027777777777786</v>
      </c>
      <c r="P82" s="21">
        <v>72</v>
      </c>
      <c r="Q82" s="21">
        <v>66</v>
      </c>
      <c r="R82" s="21" t="s">
        <v>24</v>
      </c>
    </row>
    <row r="83" spans="2:18" ht="12.75">
      <c r="B83" s="20" t="s">
        <v>120</v>
      </c>
      <c r="C83" s="28">
        <v>0</v>
      </c>
      <c r="D83" s="21" t="s">
        <v>35</v>
      </c>
      <c r="E83" s="21">
        <v>7</v>
      </c>
      <c r="F83" s="21" t="s">
        <v>23</v>
      </c>
      <c r="G83" s="29">
        <v>0.009282407407407378</v>
      </c>
      <c r="H83" s="21">
        <v>123</v>
      </c>
      <c r="I83" s="29">
        <v>0.026956018518518587</v>
      </c>
      <c r="J83" s="21">
        <v>52</v>
      </c>
      <c r="K83" s="29">
        <v>0.017789351851851876</v>
      </c>
      <c r="L83" s="21">
        <v>53</v>
      </c>
      <c r="M83" s="29">
        <v>0.05402777777777784</v>
      </c>
      <c r="N83" s="29" t="s">
        <v>24</v>
      </c>
      <c r="O83" s="29">
        <v>0.05402777777777784</v>
      </c>
      <c r="P83" s="21">
        <v>73</v>
      </c>
      <c r="Q83" s="21">
        <v>67</v>
      </c>
      <c r="R83" s="21" t="s">
        <v>24</v>
      </c>
    </row>
    <row r="84" spans="2:18" ht="12.75">
      <c r="B84" s="20" t="s">
        <v>121</v>
      </c>
      <c r="C84" s="28">
        <v>0</v>
      </c>
      <c r="D84" s="21" t="s">
        <v>31</v>
      </c>
      <c r="E84" s="21">
        <v>6</v>
      </c>
      <c r="F84" s="21" t="s">
        <v>23</v>
      </c>
      <c r="G84" s="29">
        <v>0.009386574074074117</v>
      </c>
      <c r="H84" s="21">
        <v>125</v>
      </c>
      <c r="I84" s="29">
        <v>0.026747685185185166</v>
      </c>
      <c r="J84" s="21">
        <v>50</v>
      </c>
      <c r="K84" s="29">
        <v>0.017916666666666636</v>
      </c>
      <c r="L84" s="21">
        <v>56</v>
      </c>
      <c r="M84" s="29">
        <v>0.05405092592592592</v>
      </c>
      <c r="N84" s="29" t="s">
        <v>24</v>
      </c>
      <c r="O84" s="29">
        <v>0.05405092592592592</v>
      </c>
      <c r="P84" s="21">
        <v>74</v>
      </c>
      <c r="Q84" s="21">
        <v>68</v>
      </c>
      <c r="R84" s="21" t="s">
        <v>24</v>
      </c>
    </row>
    <row r="85" spans="2:18" ht="12.75">
      <c r="B85" s="20" t="s">
        <v>122</v>
      </c>
      <c r="C85" s="28">
        <v>0</v>
      </c>
      <c r="D85" s="21" t="s">
        <v>22</v>
      </c>
      <c r="E85" s="21">
        <v>37</v>
      </c>
      <c r="F85" s="21" t="s">
        <v>23</v>
      </c>
      <c r="G85" s="29">
        <v>0.005914351851851851</v>
      </c>
      <c r="H85" s="21">
        <v>72</v>
      </c>
      <c r="I85" s="29">
        <v>0.027025462962963043</v>
      </c>
      <c r="J85" s="21">
        <v>54</v>
      </c>
      <c r="K85" s="29">
        <v>0.021284722222222163</v>
      </c>
      <c r="L85" s="21">
        <v>95</v>
      </c>
      <c r="M85" s="29">
        <v>0.05422453703703706</v>
      </c>
      <c r="N85" s="29" t="s">
        <v>24</v>
      </c>
      <c r="O85" s="29">
        <v>0.05422453703703706</v>
      </c>
      <c r="P85" s="21">
        <v>75</v>
      </c>
      <c r="Q85" s="21">
        <v>69</v>
      </c>
      <c r="R85" s="21" t="s">
        <v>24</v>
      </c>
    </row>
    <row r="86" spans="2:18" ht="12.75">
      <c r="B86" s="20" t="s">
        <v>123</v>
      </c>
      <c r="C86" s="28" t="s">
        <v>42</v>
      </c>
      <c r="D86" s="21" t="s">
        <v>31</v>
      </c>
      <c r="E86" s="21">
        <v>38</v>
      </c>
      <c r="F86" s="21" t="s">
        <v>23</v>
      </c>
      <c r="G86" s="29">
        <v>0.005706018518518485</v>
      </c>
      <c r="H86" s="21">
        <v>58</v>
      </c>
      <c r="I86" s="29">
        <v>0.028773148148148187</v>
      </c>
      <c r="J86" s="21">
        <v>74</v>
      </c>
      <c r="K86" s="29">
        <v>0.01980324074074069</v>
      </c>
      <c r="L86" s="21">
        <v>78</v>
      </c>
      <c r="M86" s="29">
        <v>0.05428240740740736</v>
      </c>
      <c r="N86" s="29" t="s">
        <v>24</v>
      </c>
      <c r="O86" s="29">
        <v>0.05428240740740736</v>
      </c>
      <c r="P86" s="21">
        <v>76</v>
      </c>
      <c r="Q86" s="21">
        <v>70</v>
      </c>
      <c r="R86" s="21" t="s">
        <v>24</v>
      </c>
    </row>
    <row r="87" spans="2:18" ht="12.75">
      <c r="B87" s="20" t="s">
        <v>124</v>
      </c>
      <c r="C87" s="28">
        <v>0</v>
      </c>
      <c r="D87" s="21" t="s">
        <v>31</v>
      </c>
      <c r="E87" s="21">
        <v>114</v>
      </c>
      <c r="F87" s="21" t="s">
        <v>51</v>
      </c>
      <c r="G87" s="29">
        <v>0.0059374999999999845</v>
      </c>
      <c r="H87" s="21">
        <v>74</v>
      </c>
      <c r="I87" s="29">
        <v>0.02881944444444451</v>
      </c>
      <c r="J87" s="21">
        <v>75</v>
      </c>
      <c r="K87" s="29">
        <v>0.02004629629629623</v>
      </c>
      <c r="L87" s="21">
        <v>81</v>
      </c>
      <c r="M87" s="29">
        <v>0.05480324074074072</v>
      </c>
      <c r="N87" s="29" t="s">
        <v>24</v>
      </c>
      <c r="O87" s="29">
        <v>0.05480324074074072</v>
      </c>
      <c r="P87" s="21">
        <v>77</v>
      </c>
      <c r="Q87" s="21" t="s">
        <v>24</v>
      </c>
      <c r="R87" s="21">
        <v>7</v>
      </c>
    </row>
    <row r="88" spans="2:18" ht="12.75">
      <c r="B88" s="20" t="s">
        <v>125</v>
      </c>
      <c r="C88" s="28">
        <v>0</v>
      </c>
      <c r="D88" s="21" t="s">
        <v>26</v>
      </c>
      <c r="E88" s="21">
        <v>20</v>
      </c>
      <c r="F88" s="21" t="s">
        <v>23</v>
      </c>
      <c r="G88" s="29">
        <v>0.005474537037037042</v>
      </c>
      <c r="H88" s="21">
        <v>48</v>
      </c>
      <c r="I88" s="29">
        <v>0.02870370370370373</v>
      </c>
      <c r="J88" s="21">
        <v>72</v>
      </c>
      <c r="K88" s="29">
        <v>0.02141203703703698</v>
      </c>
      <c r="L88" s="21">
        <v>97</v>
      </c>
      <c r="M88" s="29">
        <v>0.05559027777777775</v>
      </c>
      <c r="N88" s="29" t="s">
        <v>24</v>
      </c>
      <c r="O88" s="29">
        <v>0.05559027777777775</v>
      </c>
      <c r="P88" s="21">
        <v>78</v>
      </c>
      <c r="Q88" s="21">
        <v>71</v>
      </c>
      <c r="R88" s="21" t="s">
        <v>24</v>
      </c>
    </row>
    <row r="89" spans="2:18" ht="12.75">
      <c r="B89" s="20" t="s">
        <v>126</v>
      </c>
      <c r="C89" s="28">
        <v>0</v>
      </c>
      <c r="D89" s="21" t="s">
        <v>26</v>
      </c>
      <c r="E89" s="21">
        <v>108</v>
      </c>
      <c r="F89" s="21" t="s">
        <v>23</v>
      </c>
      <c r="G89" s="29">
        <v>0.00542824074074072</v>
      </c>
      <c r="H89" s="21">
        <v>43</v>
      </c>
      <c r="I89" s="29">
        <v>0.028495370370370365</v>
      </c>
      <c r="J89" s="21">
        <v>69</v>
      </c>
      <c r="K89" s="29">
        <v>0.02211805555555557</v>
      </c>
      <c r="L89" s="21">
        <v>106</v>
      </c>
      <c r="M89" s="29">
        <v>0.056041666666666656</v>
      </c>
      <c r="N89" s="29" t="s">
        <v>24</v>
      </c>
      <c r="O89" s="29">
        <v>0.056041666666666656</v>
      </c>
      <c r="P89" s="21">
        <v>79</v>
      </c>
      <c r="Q89" s="21">
        <v>72</v>
      </c>
      <c r="R89" s="21" t="s">
        <v>24</v>
      </c>
    </row>
    <row r="90" spans="2:18" ht="12.75">
      <c r="B90" s="20" t="s">
        <v>127</v>
      </c>
      <c r="C90" s="28">
        <v>0</v>
      </c>
      <c r="D90" s="21" t="s">
        <v>31</v>
      </c>
      <c r="E90" s="21">
        <v>72</v>
      </c>
      <c r="F90" s="21" t="s">
        <v>23</v>
      </c>
      <c r="G90" s="29">
        <v>0.005451388888888853</v>
      </c>
      <c r="H90" s="21">
        <v>47</v>
      </c>
      <c r="I90" s="29">
        <v>0.03313657407407411</v>
      </c>
      <c r="J90" s="21">
        <v>103</v>
      </c>
      <c r="K90" s="29">
        <v>0.01751157407407411</v>
      </c>
      <c r="L90" s="21">
        <v>48</v>
      </c>
      <c r="M90" s="29">
        <v>0.05609953703703707</v>
      </c>
      <c r="N90" s="29" t="s">
        <v>24</v>
      </c>
      <c r="O90" s="29">
        <v>0.05609953703703707</v>
      </c>
      <c r="P90" s="21">
        <v>80</v>
      </c>
      <c r="Q90" s="21">
        <v>73</v>
      </c>
      <c r="R90" s="21" t="s">
        <v>24</v>
      </c>
    </row>
    <row r="91" spans="2:18" ht="12.75">
      <c r="B91" s="20" t="s">
        <v>128</v>
      </c>
      <c r="C91" s="28">
        <v>0</v>
      </c>
      <c r="D91" s="21" t="s">
        <v>22</v>
      </c>
      <c r="E91" s="21">
        <v>58</v>
      </c>
      <c r="F91" s="21" t="s">
        <v>23</v>
      </c>
      <c r="G91" s="29">
        <v>0.007210648148148091</v>
      </c>
      <c r="H91" s="21">
        <v>113</v>
      </c>
      <c r="I91" s="29">
        <v>0.029050925925925952</v>
      </c>
      <c r="J91" s="21">
        <v>80</v>
      </c>
      <c r="K91" s="29">
        <v>0.020000000000000018</v>
      </c>
      <c r="L91" s="21">
        <v>80</v>
      </c>
      <c r="M91" s="29">
        <v>0.05626157407407406</v>
      </c>
      <c r="N91" s="29" t="s">
        <v>24</v>
      </c>
      <c r="O91" s="29">
        <v>0.05626157407407406</v>
      </c>
      <c r="P91" s="21">
        <v>81</v>
      </c>
      <c r="Q91" s="21">
        <v>74</v>
      </c>
      <c r="R91" s="21" t="s">
        <v>24</v>
      </c>
    </row>
    <row r="92" spans="2:18" ht="12.75">
      <c r="B92" s="20" t="s">
        <v>129</v>
      </c>
      <c r="C92" s="28">
        <v>0</v>
      </c>
      <c r="D92" s="21" t="s">
        <v>31</v>
      </c>
      <c r="E92" s="21">
        <v>140</v>
      </c>
      <c r="F92" s="21" t="s">
        <v>51</v>
      </c>
      <c r="G92" s="29">
        <v>0.004155092592592613</v>
      </c>
      <c r="H92" s="21">
        <v>2</v>
      </c>
      <c r="I92" s="29">
        <v>0.029629629629629617</v>
      </c>
      <c r="J92" s="21">
        <v>83</v>
      </c>
      <c r="K92" s="29">
        <v>0.022476851851851887</v>
      </c>
      <c r="L92" s="21">
        <v>110</v>
      </c>
      <c r="M92" s="29">
        <v>0.05626157407407412</v>
      </c>
      <c r="N92" s="29" t="s">
        <v>24</v>
      </c>
      <c r="O92" s="29">
        <v>0.05626157407407412</v>
      </c>
      <c r="P92" s="21">
        <v>82</v>
      </c>
      <c r="Q92" s="21" t="s">
        <v>24</v>
      </c>
      <c r="R92" s="21">
        <v>8</v>
      </c>
    </row>
    <row r="93" spans="2:18" ht="12.75">
      <c r="B93" s="20" t="s">
        <v>130</v>
      </c>
      <c r="C93" s="28">
        <v>0</v>
      </c>
      <c r="D93" s="21" t="s">
        <v>26</v>
      </c>
      <c r="E93" s="21">
        <v>88</v>
      </c>
      <c r="F93" s="21" t="s">
        <v>23</v>
      </c>
      <c r="G93" s="29">
        <v>0.0060300925925926285</v>
      </c>
      <c r="H93" s="21">
        <v>78</v>
      </c>
      <c r="I93" s="29">
        <v>0.027314814814814847</v>
      </c>
      <c r="J93" s="21">
        <v>58</v>
      </c>
      <c r="K93" s="29">
        <v>0.02358796296296295</v>
      </c>
      <c r="L93" s="21">
        <v>115</v>
      </c>
      <c r="M93" s="29">
        <v>0.056932870370370425</v>
      </c>
      <c r="N93" s="29" t="s">
        <v>24</v>
      </c>
      <c r="O93" s="29">
        <v>0.056932870370370425</v>
      </c>
      <c r="P93" s="21">
        <v>83</v>
      </c>
      <c r="Q93" s="21">
        <v>75</v>
      </c>
      <c r="R93" s="21" t="s">
        <v>24</v>
      </c>
    </row>
    <row r="94" spans="2:18" ht="12.75">
      <c r="B94" s="20" t="s">
        <v>131</v>
      </c>
      <c r="C94" s="28">
        <v>0</v>
      </c>
      <c r="D94" s="21" t="s">
        <v>132</v>
      </c>
      <c r="E94" s="21">
        <v>16</v>
      </c>
      <c r="F94" s="21" t="s">
        <v>23</v>
      </c>
      <c r="G94" s="29">
        <v>0.00571759259259258</v>
      </c>
      <c r="H94" s="21">
        <v>59</v>
      </c>
      <c r="I94" s="29">
        <v>0.03568287037037038</v>
      </c>
      <c r="J94" s="21">
        <v>124</v>
      </c>
      <c r="K94" s="29">
        <v>0.01568287037037036</v>
      </c>
      <c r="L94" s="21">
        <v>16</v>
      </c>
      <c r="M94" s="29">
        <v>0.05708333333333332</v>
      </c>
      <c r="N94" s="29" t="s">
        <v>24</v>
      </c>
      <c r="O94" s="29">
        <v>0.05708333333333332</v>
      </c>
      <c r="P94" s="21">
        <v>84</v>
      </c>
      <c r="Q94" s="21">
        <v>76</v>
      </c>
      <c r="R94" s="21" t="s">
        <v>24</v>
      </c>
    </row>
    <row r="95" spans="2:18" ht="12.75">
      <c r="B95" s="20" t="s">
        <v>133</v>
      </c>
      <c r="C95" s="28">
        <v>0</v>
      </c>
      <c r="D95" s="21" t="s">
        <v>31</v>
      </c>
      <c r="E95" s="21">
        <v>130</v>
      </c>
      <c r="F95" s="21" t="s">
        <v>23</v>
      </c>
      <c r="G95" s="29">
        <v>0.004999999999999949</v>
      </c>
      <c r="H95" s="21">
        <v>24</v>
      </c>
      <c r="I95" s="29">
        <v>0.0314814814814815</v>
      </c>
      <c r="J95" s="21">
        <v>95</v>
      </c>
      <c r="K95" s="29">
        <v>0.02118055555555559</v>
      </c>
      <c r="L95" s="21">
        <v>93</v>
      </c>
      <c r="M95" s="29">
        <v>0.05766203703703704</v>
      </c>
      <c r="N95" s="29" t="s">
        <v>24</v>
      </c>
      <c r="O95" s="29">
        <v>0.05766203703703704</v>
      </c>
      <c r="P95" s="21">
        <v>85</v>
      </c>
      <c r="Q95" s="21">
        <v>77</v>
      </c>
      <c r="R95" s="21" t="s">
        <v>24</v>
      </c>
    </row>
    <row r="96" spans="2:18" ht="12.75">
      <c r="B96" s="20" t="s">
        <v>134</v>
      </c>
      <c r="C96" s="28">
        <v>0</v>
      </c>
      <c r="D96" s="21" t="s">
        <v>26</v>
      </c>
      <c r="E96" s="21">
        <v>17</v>
      </c>
      <c r="F96" s="21" t="s">
        <v>23</v>
      </c>
      <c r="G96" s="29">
        <v>0.007870370370370361</v>
      </c>
      <c r="H96" s="21">
        <v>117</v>
      </c>
      <c r="I96" s="29">
        <v>0.03065972222222224</v>
      </c>
      <c r="J96" s="21">
        <v>92</v>
      </c>
      <c r="K96" s="29">
        <v>0.019432870370370392</v>
      </c>
      <c r="L96" s="21">
        <v>77</v>
      </c>
      <c r="M96" s="29">
        <v>0.057962962962962994</v>
      </c>
      <c r="N96" s="29" t="s">
        <v>24</v>
      </c>
      <c r="O96" s="29">
        <v>0.057962962962962994</v>
      </c>
      <c r="P96" s="21">
        <v>86</v>
      </c>
      <c r="Q96" s="21">
        <v>78</v>
      </c>
      <c r="R96" s="21" t="s">
        <v>24</v>
      </c>
    </row>
    <row r="97" spans="2:18" ht="12.75">
      <c r="B97" s="20" t="s">
        <v>135</v>
      </c>
      <c r="C97" s="28">
        <v>0</v>
      </c>
      <c r="D97" s="21" t="s">
        <v>64</v>
      </c>
      <c r="E97" s="21">
        <v>152</v>
      </c>
      <c r="F97" s="21" t="s">
        <v>23</v>
      </c>
      <c r="G97" s="29">
        <v>0.005891203703703718</v>
      </c>
      <c r="H97" s="21">
        <v>71</v>
      </c>
      <c r="I97" s="29">
        <v>0.030138888888888937</v>
      </c>
      <c r="J97" s="21">
        <v>87</v>
      </c>
      <c r="K97" s="29">
        <v>0.0221527777777778</v>
      </c>
      <c r="L97" s="21">
        <v>108</v>
      </c>
      <c r="M97" s="29">
        <v>0.058182870370370454</v>
      </c>
      <c r="N97" s="29" t="s">
        <v>24</v>
      </c>
      <c r="O97" s="29">
        <v>0.058182870370370454</v>
      </c>
      <c r="P97" s="21">
        <v>87</v>
      </c>
      <c r="Q97" s="21">
        <v>79</v>
      </c>
      <c r="R97" s="21" t="s">
        <v>24</v>
      </c>
    </row>
    <row r="98" spans="2:18" ht="12.75">
      <c r="B98" s="20" t="s">
        <v>136</v>
      </c>
      <c r="C98" s="28">
        <v>0</v>
      </c>
      <c r="D98" s="21" t="s">
        <v>26</v>
      </c>
      <c r="E98" s="21">
        <v>68</v>
      </c>
      <c r="F98" s="21" t="s">
        <v>23</v>
      </c>
      <c r="G98" s="29">
        <v>0.00666666666666671</v>
      </c>
      <c r="H98" s="21">
        <v>101</v>
      </c>
      <c r="I98" s="29">
        <v>0.02995370370370376</v>
      </c>
      <c r="J98" s="21">
        <v>85</v>
      </c>
      <c r="K98" s="29">
        <v>0.021620370370370345</v>
      </c>
      <c r="L98" s="21">
        <v>101</v>
      </c>
      <c r="M98" s="29">
        <v>0.058240740740740815</v>
      </c>
      <c r="N98" s="29" t="s">
        <v>24</v>
      </c>
      <c r="O98" s="29">
        <v>0.058240740740740815</v>
      </c>
      <c r="P98" s="21">
        <v>88</v>
      </c>
      <c r="Q98" s="21">
        <v>80</v>
      </c>
      <c r="R98" s="21" t="s">
        <v>24</v>
      </c>
    </row>
    <row r="99" spans="2:18" ht="12.75">
      <c r="B99" s="20" t="s">
        <v>137</v>
      </c>
      <c r="C99" s="28">
        <v>0</v>
      </c>
      <c r="D99" s="21" t="s">
        <v>50</v>
      </c>
      <c r="E99" s="21">
        <v>47</v>
      </c>
      <c r="F99" s="21" t="s">
        <v>23</v>
      </c>
      <c r="G99" s="29">
        <v>0.00687500000000002</v>
      </c>
      <c r="H99" s="21">
        <v>106</v>
      </c>
      <c r="I99" s="29">
        <v>0.030370370370370436</v>
      </c>
      <c r="J99" s="21">
        <v>90</v>
      </c>
      <c r="K99" s="29">
        <v>0.021168981481481386</v>
      </c>
      <c r="L99" s="21">
        <v>92</v>
      </c>
      <c r="M99" s="29">
        <v>0.05841435185185184</v>
      </c>
      <c r="N99" s="29" t="s">
        <v>24</v>
      </c>
      <c r="O99" s="29">
        <v>0.05841435185185184</v>
      </c>
      <c r="P99" s="21">
        <v>89</v>
      </c>
      <c r="Q99" s="21">
        <v>81</v>
      </c>
      <c r="R99" s="21" t="s">
        <v>24</v>
      </c>
    </row>
    <row r="100" spans="2:18" ht="12.75">
      <c r="B100" s="20" t="s">
        <v>138</v>
      </c>
      <c r="C100" s="28" t="s">
        <v>139</v>
      </c>
      <c r="D100" s="21" t="s">
        <v>43</v>
      </c>
      <c r="E100" s="21">
        <v>43</v>
      </c>
      <c r="F100" s="21" t="s">
        <v>51</v>
      </c>
      <c r="G100" s="29">
        <v>0.006342592592592566</v>
      </c>
      <c r="H100" s="21">
        <v>90</v>
      </c>
      <c r="I100" s="29">
        <v>0.029375000000000095</v>
      </c>
      <c r="J100" s="21">
        <v>81</v>
      </c>
      <c r="K100" s="29">
        <v>0.022789351851851825</v>
      </c>
      <c r="L100" s="21">
        <v>112</v>
      </c>
      <c r="M100" s="29">
        <v>0.058506944444444486</v>
      </c>
      <c r="N100" s="29" t="s">
        <v>24</v>
      </c>
      <c r="O100" s="29">
        <v>0.058506944444444486</v>
      </c>
      <c r="P100" s="21">
        <v>90</v>
      </c>
      <c r="Q100" s="21" t="s">
        <v>24</v>
      </c>
      <c r="R100" s="21">
        <v>9</v>
      </c>
    </row>
    <row r="101" spans="2:18" ht="12.75">
      <c r="B101" s="20" t="s">
        <v>140</v>
      </c>
      <c r="C101" s="28">
        <v>0</v>
      </c>
      <c r="D101" s="21" t="s">
        <v>31</v>
      </c>
      <c r="E101" s="21">
        <v>30</v>
      </c>
      <c r="F101" s="21" t="s">
        <v>51</v>
      </c>
      <c r="G101" s="29">
        <v>0.006157407407407389</v>
      </c>
      <c r="H101" s="21">
        <v>83</v>
      </c>
      <c r="I101" s="29">
        <v>0.03143518518518523</v>
      </c>
      <c r="J101" s="21">
        <v>94</v>
      </c>
      <c r="K101" s="29">
        <v>0.021099537037036986</v>
      </c>
      <c r="L101" s="21">
        <v>91</v>
      </c>
      <c r="M101" s="29">
        <v>0.05869212962962961</v>
      </c>
      <c r="N101" s="29" t="s">
        <v>24</v>
      </c>
      <c r="O101" s="29">
        <v>0.05869212962962961</v>
      </c>
      <c r="P101" s="21">
        <v>91</v>
      </c>
      <c r="Q101" s="21" t="s">
        <v>24</v>
      </c>
      <c r="R101" s="21">
        <v>10</v>
      </c>
    </row>
    <row r="102" spans="2:18" ht="12.75">
      <c r="B102" s="20" t="s">
        <v>141</v>
      </c>
      <c r="C102" s="28">
        <v>0</v>
      </c>
      <c r="D102" s="21" t="s">
        <v>24</v>
      </c>
      <c r="E102" s="21">
        <v>67</v>
      </c>
      <c r="F102" s="21" t="s">
        <v>23</v>
      </c>
      <c r="G102" s="29">
        <v>0.005312499999999942</v>
      </c>
      <c r="H102" s="21">
        <v>36</v>
      </c>
      <c r="I102" s="29">
        <v>0.032118055555555636</v>
      </c>
      <c r="J102" s="21">
        <v>100</v>
      </c>
      <c r="K102" s="29">
        <v>0.0214583333333333</v>
      </c>
      <c r="L102" s="21">
        <v>98</v>
      </c>
      <c r="M102" s="29">
        <v>0.05888888888888888</v>
      </c>
      <c r="N102" s="29" t="s">
        <v>24</v>
      </c>
      <c r="O102" s="29">
        <v>0.05888888888888888</v>
      </c>
      <c r="P102" s="21">
        <v>92</v>
      </c>
      <c r="Q102" s="21">
        <v>82</v>
      </c>
      <c r="R102" s="21" t="s">
        <v>24</v>
      </c>
    </row>
    <row r="103" spans="2:18" ht="12.75">
      <c r="B103" s="20" t="s">
        <v>142</v>
      </c>
      <c r="C103" s="28" t="s">
        <v>28</v>
      </c>
      <c r="D103" s="21" t="s">
        <v>50</v>
      </c>
      <c r="E103" s="21">
        <v>94</v>
      </c>
      <c r="F103" s="21" t="s">
        <v>51</v>
      </c>
      <c r="G103" s="29">
        <v>0.006805555555555565</v>
      </c>
      <c r="H103" s="21">
        <v>103</v>
      </c>
      <c r="I103" s="29">
        <v>0.03187499999999999</v>
      </c>
      <c r="J103" s="21">
        <v>98</v>
      </c>
      <c r="K103" s="29">
        <v>0.020358796296296278</v>
      </c>
      <c r="L103" s="21">
        <v>86</v>
      </c>
      <c r="M103" s="29">
        <v>0.05903935185185183</v>
      </c>
      <c r="N103" s="29" t="s">
        <v>24</v>
      </c>
      <c r="O103" s="29">
        <v>0.05903935185185183</v>
      </c>
      <c r="P103" s="21">
        <v>93</v>
      </c>
      <c r="Q103" s="21" t="s">
        <v>24</v>
      </c>
      <c r="R103" s="21">
        <v>11</v>
      </c>
    </row>
    <row r="104" spans="2:18" ht="12.75">
      <c r="B104" s="20" t="s">
        <v>143</v>
      </c>
      <c r="C104" s="28">
        <v>0</v>
      </c>
      <c r="D104" s="21" t="s">
        <v>26</v>
      </c>
      <c r="E104" s="21">
        <v>24</v>
      </c>
      <c r="F104" s="21" t="s">
        <v>23</v>
      </c>
      <c r="G104" s="29">
        <v>0.007835648148148133</v>
      </c>
      <c r="H104" s="21">
        <v>116</v>
      </c>
      <c r="I104" s="29">
        <v>0.030138888888888937</v>
      </c>
      <c r="J104" s="21">
        <v>87</v>
      </c>
      <c r="K104" s="29">
        <v>0.02124999999999999</v>
      </c>
      <c r="L104" s="21">
        <v>94</v>
      </c>
      <c r="M104" s="29">
        <v>0.05922453703703706</v>
      </c>
      <c r="N104" s="29" t="s">
        <v>24</v>
      </c>
      <c r="O104" s="29">
        <v>0.05922453703703706</v>
      </c>
      <c r="P104" s="21">
        <v>94</v>
      </c>
      <c r="Q104" s="21">
        <v>83</v>
      </c>
      <c r="R104" s="21" t="s">
        <v>24</v>
      </c>
    </row>
    <row r="105" spans="2:18" ht="12.75">
      <c r="B105" s="20" t="s">
        <v>144</v>
      </c>
      <c r="C105" s="28">
        <v>0</v>
      </c>
      <c r="D105" s="21" t="s">
        <v>26</v>
      </c>
      <c r="E105" s="21">
        <v>111</v>
      </c>
      <c r="F105" s="21" t="s">
        <v>23</v>
      </c>
      <c r="G105" s="29">
        <v>0.005416666666666681</v>
      </c>
      <c r="H105" s="21">
        <v>41</v>
      </c>
      <c r="I105" s="29">
        <v>0.03548611111111116</v>
      </c>
      <c r="J105" s="21">
        <v>121</v>
      </c>
      <c r="K105" s="29">
        <v>0.018321759259259218</v>
      </c>
      <c r="L105" s="21">
        <v>60</v>
      </c>
      <c r="M105" s="29">
        <v>0.05922453703703706</v>
      </c>
      <c r="N105" s="29" t="s">
        <v>24</v>
      </c>
      <c r="O105" s="29">
        <v>0.05922453703703706</v>
      </c>
      <c r="P105" s="21">
        <v>94</v>
      </c>
      <c r="Q105" s="21">
        <v>83</v>
      </c>
      <c r="R105" s="21" t="s">
        <v>24</v>
      </c>
    </row>
    <row r="106" spans="2:18" ht="12.75">
      <c r="B106" s="20" t="s">
        <v>145</v>
      </c>
      <c r="C106" s="28">
        <v>0</v>
      </c>
      <c r="D106" s="21" t="s">
        <v>64</v>
      </c>
      <c r="E106" s="21">
        <v>15</v>
      </c>
      <c r="F106" s="21" t="s">
        <v>23</v>
      </c>
      <c r="G106" s="29">
        <v>0.006805555555555565</v>
      </c>
      <c r="H106" s="21">
        <v>103</v>
      </c>
      <c r="I106" s="29">
        <v>0.03403935185185186</v>
      </c>
      <c r="J106" s="21">
        <v>113</v>
      </c>
      <c r="K106" s="29">
        <v>0.01854166666666668</v>
      </c>
      <c r="L106" s="21">
        <v>64</v>
      </c>
      <c r="M106" s="29">
        <v>0.059386574074074105</v>
      </c>
      <c r="N106" s="29" t="s">
        <v>24</v>
      </c>
      <c r="O106" s="29">
        <v>0.059386574074074105</v>
      </c>
      <c r="P106" s="21">
        <v>96</v>
      </c>
      <c r="Q106" s="21">
        <v>85</v>
      </c>
      <c r="R106" s="21" t="s">
        <v>24</v>
      </c>
    </row>
    <row r="107" spans="2:18" ht="12.75">
      <c r="B107" s="20" t="s">
        <v>146</v>
      </c>
      <c r="C107" s="28">
        <v>0</v>
      </c>
      <c r="D107" s="21" t="s">
        <v>26</v>
      </c>
      <c r="E107" s="21">
        <v>29</v>
      </c>
      <c r="F107" s="21" t="s">
        <v>23</v>
      </c>
      <c r="G107" s="29">
        <v>0.006550925925925932</v>
      </c>
      <c r="H107" s="21">
        <v>96</v>
      </c>
      <c r="I107" s="29">
        <v>0.02891203703703704</v>
      </c>
      <c r="J107" s="21">
        <v>78</v>
      </c>
      <c r="K107" s="29">
        <v>0.024259259259259258</v>
      </c>
      <c r="L107" s="21">
        <v>122</v>
      </c>
      <c r="M107" s="29">
        <v>0.05972222222222223</v>
      </c>
      <c r="N107" s="29" t="s">
        <v>24</v>
      </c>
      <c r="O107" s="29">
        <v>0.05972222222222223</v>
      </c>
      <c r="P107" s="21">
        <v>97</v>
      </c>
      <c r="Q107" s="21">
        <v>86</v>
      </c>
      <c r="R107" s="21" t="s">
        <v>24</v>
      </c>
    </row>
    <row r="108" spans="2:18" ht="12.75">
      <c r="B108" s="20" t="s">
        <v>147</v>
      </c>
      <c r="C108" s="28" t="s">
        <v>148</v>
      </c>
      <c r="D108" s="21" t="s">
        <v>50</v>
      </c>
      <c r="E108" s="21">
        <v>131</v>
      </c>
      <c r="F108" s="21" t="s">
        <v>23</v>
      </c>
      <c r="G108" s="29">
        <v>0.005104166666666687</v>
      </c>
      <c r="H108" s="21">
        <v>29</v>
      </c>
      <c r="I108" s="29">
        <v>0.03324074074074074</v>
      </c>
      <c r="J108" s="21">
        <v>105</v>
      </c>
      <c r="K108" s="29">
        <v>0.02200231481481485</v>
      </c>
      <c r="L108" s="21">
        <v>105</v>
      </c>
      <c r="M108" s="29">
        <v>0.060347222222222274</v>
      </c>
      <c r="N108" s="29" t="s">
        <v>24</v>
      </c>
      <c r="O108" s="29">
        <v>0.060347222222222274</v>
      </c>
      <c r="P108" s="21">
        <v>98</v>
      </c>
      <c r="Q108" s="21">
        <v>87</v>
      </c>
      <c r="R108" s="21" t="s">
        <v>24</v>
      </c>
    </row>
    <row r="109" spans="2:18" ht="12.75">
      <c r="B109" s="20" t="s">
        <v>149</v>
      </c>
      <c r="C109" s="28">
        <v>0</v>
      </c>
      <c r="D109" s="21" t="s">
        <v>35</v>
      </c>
      <c r="E109" s="21">
        <v>19</v>
      </c>
      <c r="F109" s="21" t="s">
        <v>23</v>
      </c>
      <c r="G109" s="29">
        <v>0.007060185185185197</v>
      </c>
      <c r="H109" s="21">
        <v>110</v>
      </c>
      <c r="I109" s="29">
        <v>0.031064814814814767</v>
      </c>
      <c r="J109" s="21">
        <v>93</v>
      </c>
      <c r="K109" s="29">
        <v>0.022326388888888937</v>
      </c>
      <c r="L109" s="21">
        <v>109</v>
      </c>
      <c r="M109" s="29">
        <v>0.0604513888888889</v>
      </c>
      <c r="N109" s="29" t="s">
        <v>24</v>
      </c>
      <c r="O109" s="29">
        <v>0.0604513888888889</v>
      </c>
      <c r="P109" s="21">
        <v>99</v>
      </c>
      <c r="Q109" s="21">
        <v>88</v>
      </c>
      <c r="R109" s="21" t="s">
        <v>24</v>
      </c>
    </row>
    <row r="110" spans="2:18" ht="12.75">
      <c r="B110" s="20" t="s">
        <v>150</v>
      </c>
      <c r="C110" s="28">
        <v>0</v>
      </c>
      <c r="D110" s="21" t="s">
        <v>31</v>
      </c>
      <c r="E110" s="21">
        <v>39</v>
      </c>
      <c r="F110" s="21" t="s">
        <v>23</v>
      </c>
      <c r="G110" s="29">
        <v>0.0069212962962962865</v>
      </c>
      <c r="H110" s="21">
        <v>107</v>
      </c>
      <c r="I110" s="29">
        <v>0.033622685185185186</v>
      </c>
      <c r="J110" s="21">
        <v>111</v>
      </c>
      <c r="K110" s="29">
        <v>0.02013888888888893</v>
      </c>
      <c r="L110" s="21">
        <v>82</v>
      </c>
      <c r="M110" s="29">
        <v>0.0606828703703704</v>
      </c>
      <c r="N110" s="29" t="s">
        <v>24</v>
      </c>
      <c r="O110" s="29">
        <v>0.0606828703703704</v>
      </c>
      <c r="P110" s="21">
        <v>100</v>
      </c>
      <c r="Q110" s="21">
        <v>89</v>
      </c>
      <c r="R110" s="21" t="s">
        <v>24</v>
      </c>
    </row>
    <row r="111" spans="2:18" ht="12.75">
      <c r="B111" s="20" t="s">
        <v>151</v>
      </c>
      <c r="C111" s="28">
        <v>0</v>
      </c>
      <c r="D111" s="21" t="s">
        <v>24</v>
      </c>
      <c r="E111" s="21">
        <v>64</v>
      </c>
      <c r="F111" s="21" t="s">
        <v>23</v>
      </c>
      <c r="G111" s="29">
        <v>0.008738425925925886</v>
      </c>
      <c r="H111" s="21">
        <v>122</v>
      </c>
      <c r="I111" s="29">
        <v>0.03461805555555558</v>
      </c>
      <c r="J111" s="21">
        <v>115</v>
      </c>
      <c r="K111" s="29">
        <v>0.017361111111111105</v>
      </c>
      <c r="L111" s="21">
        <v>43</v>
      </c>
      <c r="M111" s="29">
        <v>0.06071759259259257</v>
      </c>
      <c r="N111" s="29" t="s">
        <v>24</v>
      </c>
      <c r="O111" s="29">
        <v>0.06071759259259257</v>
      </c>
      <c r="P111" s="21">
        <v>101</v>
      </c>
      <c r="Q111" s="21">
        <v>90</v>
      </c>
      <c r="R111" s="21" t="s">
        <v>24</v>
      </c>
    </row>
    <row r="112" spans="2:18" ht="12.75">
      <c r="B112" s="20" t="s">
        <v>152</v>
      </c>
      <c r="C112" s="28" t="s">
        <v>28</v>
      </c>
      <c r="D112" s="21" t="s">
        <v>50</v>
      </c>
      <c r="E112" s="21">
        <v>71</v>
      </c>
      <c r="F112" s="21" t="s">
        <v>23</v>
      </c>
      <c r="G112" s="29">
        <v>0.007025462962962914</v>
      </c>
      <c r="H112" s="21">
        <v>108</v>
      </c>
      <c r="I112" s="29">
        <v>0.03238425925925925</v>
      </c>
      <c r="J112" s="21">
        <v>101</v>
      </c>
      <c r="K112" s="29">
        <v>0.02165509259259263</v>
      </c>
      <c r="L112" s="21">
        <v>102</v>
      </c>
      <c r="M112" s="29">
        <v>0.061064814814814794</v>
      </c>
      <c r="N112" s="29" t="s">
        <v>24</v>
      </c>
      <c r="O112" s="29">
        <v>0.061064814814814794</v>
      </c>
      <c r="P112" s="21">
        <v>102</v>
      </c>
      <c r="Q112" s="21">
        <v>91</v>
      </c>
      <c r="R112" s="21" t="s">
        <v>24</v>
      </c>
    </row>
    <row r="113" spans="2:19" ht="12.75">
      <c r="B113" s="20" t="s">
        <v>153</v>
      </c>
      <c r="C113" s="28">
        <v>0</v>
      </c>
      <c r="D113" s="21" t="s">
        <v>35</v>
      </c>
      <c r="E113" s="21">
        <v>12</v>
      </c>
      <c r="F113" s="21" t="s">
        <v>23</v>
      </c>
      <c r="G113" s="66">
        <v>0.010358796296296324</v>
      </c>
      <c r="H113" s="21">
        <v>132</v>
      </c>
      <c r="I113" s="29">
        <v>0.029733796296296355</v>
      </c>
      <c r="J113" s="21">
        <v>84</v>
      </c>
      <c r="K113" s="29">
        <v>0.021030092592592586</v>
      </c>
      <c r="L113" s="21">
        <v>90</v>
      </c>
      <c r="M113" s="29">
        <v>0.061122685185185266</v>
      </c>
      <c r="N113" s="29" t="s">
        <v>24</v>
      </c>
      <c r="O113" s="29">
        <v>0.061122685185185266</v>
      </c>
      <c r="P113" s="21">
        <v>103</v>
      </c>
      <c r="Q113" s="21">
        <v>92</v>
      </c>
      <c r="R113" s="21" t="s">
        <v>24</v>
      </c>
      <c r="S113" s="67" t="s">
        <v>251</v>
      </c>
    </row>
    <row r="114" spans="2:18" ht="12.75">
      <c r="B114" s="20" t="s">
        <v>154</v>
      </c>
      <c r="C114" s="28">
        <v>0</v>
      </c>
      <c r="D114" s="21" t="s">
        <v>24</v>
      </c>
      <c r="E114" s="21">
        <v>77</v>
      </c>
      <c r="F114" s="21" t="s">
        <v>23</v>
      </c>
      <c r="G114" s="29">
        <v>0.008043981481481444</v>
      </c>
      <c r="H114" s="21">
        <v>118</v>
      </c>
      <c r="I114" s="29">
        <v>0.03281250000000002</v>
      </c>
      <c r="J114" s="21">
        <v>102</v>
      </c>
      <c r="K114" s="29">
        <v>0.020312499999999956</v>
      </c>
      <c r="L114" s="21">
        <v>85</v>
      </c>
      <c r="M114" s="29">
        <v>0.06116898148148142</v>
      </c>
      <c r="N114" s="29" t="s">
        <v>24</v>
      </c>
      <c r="O114" s="29">
        <v>0.06116898148148142</v>
      </c>
      <c r="P114" s="21">
        <v>104</v>
      </c>
      <c r="Q114" s="21">
        <v>93</v>
      </c>
      <c r="R114" s="21" t="s">
        <v>24</v>
      </c>
    </row>
    <row r="115" spans="2:18" ht="12.75">
      <c r="B115" s="20" t="s">
        <v>155</v>
      </c>
      <c r="C115" s="28">
        <v>0</v>
      </c>
      <c r="D115" s="21" t="s">
        <v>50</v>
      </c>
      <c r="E115" s="21">
        <v>91</v>
      </c>
      <c r="F115" s="21" t="s">
        <v>23</v>
      </c>
      <c r="G115" s="29">
        <v>0.00572916666666673</v>
      </c>
      <c r="H115" s="21">
        <v>61</v>
      </c>
      <c r="I115" s="29">
        <v>0.031597222222222165</v>
      </c>
      <c r="J115" s="21">
        <v>96</v>
      </c>
      <c r="K115" s="29">
        <v>0.02401620370370372</v>
      </c>
      <c r="L115" s="21">
        <v>121</v>
      </c>
      <c r="M115" s="29">
        <v>0.061342592592592615</v>
      </c>
      <c r="N115" s="29" t="s">
        <v>24</v>
      </c>
      <c r="O115" s="29">
        <v>0.061342592592592615</v>
      </c>
      <c r="P115" s="21">
        <v>105</v>
      </c>
      <c r="Q115" s="21">
        <v>94</v>
      </c>
      <c r="R115" s="21" t="s">
        <v>24</v>
      </c>
    </row>
    <row r="116" spans="2:18" ht="12.75">
      <c r="B116" s="20" t="s">
        <v>156</v>
      </c>
      <c r="C116" s="28">
        <v>0</v>
      </c>
      <c r="D116" s="21" t="s">
        <v>24</v>
      </c>
      <c r="E116" s="21">
        <v>81</v>
      </c>
      <c r="F116" s="21" t="s">
        <v>23</v>
      </c>
      <c r="G116" s="29">
        <v>0.006666666666666599</v>
      </c>
      <c r="H116" s="21">
        <v>100</v>
      </c>
      <c r="I116" s="29">
        <v>0.03409722222222228</v>
      </c>
      <c r="J116" s="21">
        <v>114</v>
      </c>
      <c r="K116" s="29">
        <v>0.021574074074074023</v>
      </c>
      <c r="L116" s="21">
        <v>100</v>
      </c>
      <c r="M116" s="29">
        <v>0.0623379629629629</v>
      </c>
      <c r="N116" s="29" t="s">
        <v>24</v>
      </c>
      <c r="O116" s="29">
        <v>0.0623379629629629</v>
      </c>
      <c r="P116" s="21">
        <v>106</v>
      </c>
      <c r="Q116" s="21">
        <v>95</v>
      </c>
      <c r="R116" s="21" t="s">
        <v>24</v>
      </c>
    </row>
    <row r="117" spans="2:18" ht="12.75">
      <c r="B117" s="20" t="s">
        <v>157</v>
      </c>
      <c r="C117" s="28">
        <v>0</v>
      </c>
      <c r="D117" s="21" t="s">
        <v>35</v>
      </c>
      <c r="E117" s="21">
        <v>25</v>
      </c>
      <c r="F117" s="21" t="s">
        <v>51</v>
      </c>
      <c r="G117" s="29">
        <v>0.007060185185185197</v>
      </c>
      <c r="H117" s="21">
        <v>110</v>
      </c>
      <c r="I117" s="29">
        <v>0.03319444444444447</v>
      </c>
      <c r="J117" s="21">
        <v>104</v>
      </c>
      <c r="K117" s="29">
        <v>0.022141203703703705</v>
      </c>
      <c r="L117" s="21">
        <v>107</v>
      </c>
      <c r="M117" s="29">
        <v>0.06239583333333337</v>
      </c>
      <c r="N117" s="29" t="s">
        <v>24</v>
      </c>
      <c r="O117" s="29">
        <v>0.06239583333333337</v>
      </c>
      <c r="P117" s="21">
        <v>107</v>
      </c>
      <c r="Q117" s="21" t="s">
        <v>24</v>
      </c>
      <c r="R117" s="21">
        <v>12</v>
      </c>
    </row>
    <row r="118" spans="2:19" ht="12.75">
      <c r="B118" s="20" t="s">
        <v>158</v>
      </c>
      <c r="C118" s="28">
        <v>0</v>
      </c>
      <c r="D118" s="21" t="s">
        <v>31</v>
      </c>
      <c r="E118" s="21">
        <v>18</v>
      </c>
      <c r="F118" s="21" t="s">
        <v>51</v>
      </c>
      <c r="G118" s="29">
        <v>0.007731481481481506</v>
      </c>
      <c r="H118" s="21">
        <v>114</v>
      </c>
      <c r="I118" s="66">
        <v>0.035138888888888886</v>
      </c>
      <c r="J118" s="21">
        <v>120</v>
      </c>
      <c r="K118" s="29">
        <v>0.019930555555555562</v>
      </c>
      <c r="L118" s="21">
        <v>79</v>
      </c>
      <c r="M118" s="29">
        <v>0.06280092592592595</v>
      </c>
      <c r="N118" s="29" t="s">
        <v>24</v>
      </c>
      <c r="O118" s="29">
        <v>0.06280092592592595</v>
      </c>
      <c r="P118" s="21">
        <v>108</v>
      </c>
      <c r="Q118" s="21" t="s">
        <v>24</v>
      </c>
      <c r="R118" s="21">
        <v>13</v>
      </c>
      <c r="S118" s="67" t="s">
        <v>251</v>
      </c>
    </row>
    <row r="119" spans="2:18" ht="12.75">
      <c r="B119" s="20" t="s">
        <v>159</v>
      </c>
      <c r="C119" s="28">
        <v>0</v>
      </c>
      <c r="D119" s="21" t="s">
        <v>43</v>
      </c>
      <c r="E119" s="21">
        <v>46</v>
      </c>
      <c r="F119" s="21" t="s">
        <v>23</v>
      </c>
      <c r="G119" s="29">
        <v>0.006331018518518472</v>
      </c>
      <c r="H119" s="21">
        <v>89</v>
      </c>
      <c r="I119" s="29">
        <v>0.03340277777777784</v>
      </c>
      <c r="J119" s="21">
        <v>109</v>
      </c>
      <c r="K119" s="29">
        <v>0.023935185185185226</v>
      </c>
      <c r="L119" s="21">
        <v>120</v>
      </c>
      <c r="M119" s="29">
        <v>0.06366898148148153</v>
      </c>
      <c r="N119" s="29" t="s">
        <v>24</v>
      </c>
      <c r="O119" s="29">
        <v>0.06366898148148153</v>
      </c>
      <c r="P119" s="21">
        <v>109</v>
      </c>
      <c r="Q119" s="21">
        <v>96</v>
      </c>
      <c r="R119" s="21" t="s">
        <v>24</v>
      </c>
    </row>
    <row r="120" spans="2:18" ht="12.75">
      <c r="B120" s="20" t="s">
        <v>160</v>
      </c>
      <c r="C120" s="28">
        <v>0</v>
      </c>
      <c r="D120" s="21" t="s">
        <v>64</v>
      </c>
      <c r="E120" s="21">
        <v>40</v>
      </c>
      <c r="F120" s="21" t="s">
        <v>23</v>
      </c>
      <c r="G120" s="29">
        <v>0.00585648148148149</v>
      </c>
      <c r="H120" s="21">
        <v>70</v>
      </c>
      <c r="I120" s="29">
        <v>0.03598379629629633</v>
      </c>
      <c r="J120" s="21">
        <v>127</v>
      </c>
      <c r="K120" s="29">
        <v>0.02196759259259251</v>
      </c>
      <c r="L120" s="21">
        <v>104</v>
      </c>
      <c r="M120" s="29">
        <v>0.06380787037037033</v>
      </c>
      <c r="N120" s="29" t="s">
        <v>24</v>
      </c>
      <c r="O120" s="29">
        <v>0.06380787037037033</v>
      </c>
      <c r="P120" s="21">
        <v>110</v>
      </c>
      <c r="Q120" s="21">
        <v>97</v>
      </c>
      <c r="R120" s="21" t="s">
        <v>24</v>
      </c>
    </row>
    <row r="121" spans="2:18" ht="12.75">
      <c r="B121" s="20" t="s">
        <v>161</v>
      </c>
      <c r="C121" s="28">
        <v>0</v>
      </c>
      <c r="D121" s="21" t="s">
        <v>26</v>
      </c>
      <c r="E121" s="21">
        <v>61</v>
      </c>
      <c r="F121" s="21" t="s">
        <v>23</v>
      </c>
      <c r="G121" s="29">
        <v>0.006412037037037077</v>
      </c>
      <c r="H121" s="21">
        <v>93</v>
      </c>
      <c r="I121" s="29">
        <v>0.03358796296296296</v>
      </c>
      <c r="J121" s="21">
        <v>110</v>
      </c>
      <c r="K121" s="29">
        <v>0.023912037037037037</v>
      </c>
      <c r="L121" s="21">
        <v>119</v>
      </c>
      <c r="M121" s="29">
        <v>0.06391203703703707</v>
      </c>
      <c r="N121" s="29" t="s">
        <v>24</v>
      </c>
      <c r="O121" s="29">
        <v>0.06391203703703707</v>
      </c>
      <c r="P121" s="21">
        <v>111</v>
      </c>
      <c r="Q121" s="21">
        <v>98</v>
      </c>
      <c r="R121" s="21" t="s">
        <v>24</v>
      </c>
    </row>
    <row r="122" spans="2:18" ht="12.75">
      <c r="B122" s="20" t="s">
        <v>162</v>
      </c>
      <c r="C122" s="28">
        <v>0</v>
      </c>
      <c r="D122" s="21" t="s">
        <v>35</v>
      </c>
      <c r="E122" s="21">
        <v>59</v>
      </c>
      <c r="F122" s="21" t="s">
        <v>51</v>
      </c>
      <c r="G122" s="29">
        <v>0.0057870370370370905</v>
      </c>
      <c r="H122" s="21">
        <v>65</v>
      </c>
      <c r="I122" s="29">
        <v>0.03468750000000004</v>
      </c>
      <c r="J122" s="21">
        <v>116</v>
      </c>
      <c r="K122" s="29">
        <v>0.023657407407407405</v>
      </c>
      <c r="L122" s="21">
        <v>117</v>
      </c>
      <c r="M122" s="29">
        <v>0.06413194444444453</v>
      </c>
      <c r="N122" s="29" t="s">
        <v>24</v>
      </c>
      <c r="O122" s="29">
        <v>0.06413194444444453</v>
      </c>
      <c r="P122" s="21">
        <v>112</v>
      </c>
      <c r="Q122" s="21" t="s">
        <v>24</v>
      </c>
      <c r="R122" s="21">
        <v>14</v>
      </c>
    </row>
    <row r="123" spans="2:18" ht="12.75">
      <c r="B123" s="20" t="s">
        <v>163</v>
      </c>
      <c r="C123" s="28">
        <v>0</v>
      </c>
      <c r="D123" s="21" t="s">
        <v>35</v>
      </c>
      <c r="E123" s="21">
        <v>10</v>
      </c>
      <c r="F123" s="21" t="s">
        <v>23</v>
      </c>
      <c r="G123" s="29">
        <v>0.009375000000000022</v>
      </c>
      <c r="H123" s="21">
        <v>124</v>
      </c>
      <c r="I123" s="29">
        <v>0.03052083333333333</v>
      </c>
      <c r="J123" s="21">
        <v>91</v>
      </c>
      <c r="K123" s="29">
        <v>0.02431712962962962</v>
      </c>
      <c r="L123" s="21">
        <v>123</v>
      </c>
      <c r="M123" s="29">
        <v>0.06421296296296297</v>
      </c>
      <c r="N123" s="29" t="s">
        <v>24</v>
      </c>
      <c r="O123" s="29">
        <v>0.06421296296296297</v>
      </c>
      <c r="P123" s="21">
        <v>113</v>
      </c>
      <c r="Q123" s="21">
        <v>99</v>
      </c>
      <c r="R123" s="21" t="s">
        <v>24</v>
      </c>
    </row>
    <row r="124" spans="2:18" ht="12.75">
      <c r="B124" s="20" t="s">
        <v>164</v>
      </c>
      <c r="C124" s="28">
        <v>0</v>
      </c>
      <c r="D124" s="21" t="s">
        <v>77</v>
      </c>
      <c r="E124" s="21">
        <v>33</v>
      </c>
      <c r="F124" s="21" t="s">
        <v>51</v>
      </c>
      <c r="G124" s="29">
        <v>0.006597222222222199</v>
      </c>
      <c r="H124" s="21">
        <v>98</v>
      </c>
      <c r="I124" s="29">
        <v>0.034803240740740815</v>
      </c>
      <c r="J124" s="21">
        <v>117</v>
      </c>
      <c r="K124" s="29">
        <v>0.023761574074074032</v>
      </c>
      <c r="L124" s="21">
        <v>118</v>
      </c>
      <c r="M124" s="29">
        <v>0.06516203703703705</v>
      </c>
      <c r="N124" s="29" t="s">
        <v>24</v>
      </c>
      <c r="O124" s="29">
        <v>0.06516203703703705</v>
      </c>
      <c r="P124" s="21">
        <v>114</v>
      </c>
      <c r="Q124" s="21" t="s">
        <v>24</v>
      </c>
      <c r="R124" s="21">
        <v>15</v>
      </c>
    </row>
    <row r="125" spans="2:18" ht="12.75">
      <c r="B125" s="20" t="s">
        <v>165</v>
      </c>
      <c r="C125" s="28">
        <v>0</v>
      </c>
      <c r="D125" s="21" t="s">
        <v>24</v>
      </c>
      <c r="E125" s="21">
        <v>153</v>
      </c>
      <c r="F125" s="21" t="s">
        <v>23</v>
      </c>
      <c r="G125" s="29">
        <v>0.010439814814814818</v>
      </c>
      <c r="H125" s="21">
        <v>133</v>
      </c>
      <c r="I125" s="29">
        <v>0.03201388888888884</v>
      </c>
      <c r="J125" s="21">
        <v>99</v>
      </c>
      <c r="K125" s="29">
        <v>0.022974537037037057</v>
      </c>
      <c r="L125" s="21">
        <v>114</v>
      </c>
      <c r="M125" s="29">
        <v>0.06542824074074072</v>
      </c>
      <c r="N125" s="29" t="s">
        <v>24</v>
      </c>
      <c r="O125" s="29">
        <v>0.06542824074074072</v>
      </c>
      <c r="P125" s="21">
        <v>115</v>
      </c>
      <c r="Q125" s="21">
        <v>100</v>
      </c>
      <c r="R125" s="21" t="s">
        <v>24</v>
      </c>
    </row>
    <row r="126" spans="2:18" ht="12.75">
      <c r="B126" s="20" t="s">
        <v>166</v>
      </c>
      <c r="C126" s="28">
        <v>0</v>
      </c>
      <c r="D126" s="21" t="s">
        <v>50</v>
      </c>
      <c r="E126" s="21">
        <v>95</v>
      </c>
      <c r="F126" s="21" t="s">
        <v>23</v>
      </c>
      <c r="G126" s="29">
        <v>0.005949074074074134</v>
      </c>
      <c r="H126" s="21">
        <v>75</v>
      </c>
      <c r="I126" s="29">
        <v>0.04060185185185189</v>
      </c>
      <c r="J126" s="21">
        <v>131</v>
      </c>
      <c r="K126" s="29">
        <v>0.019120370370370343</v>
      </c>
      <c r="L126" s="21">
        <v>74</v>
      </c>
      <c r="M126" s="29">
        <v>0.06567129629629637</v>
      </c>
      <c r="N126" s="29" t="s">
        <v>24</v>
      </c>
      <c r="O126" s="29">
        <v>0.06567129629629637</v>
      </c>
      <c r="P126" s="21">
        <v>116</v>
      </c>
      <c r="Q126" s="21">
        <v>101</v>
      </c>
      <c r="R126" s="21" t="s">
        <v>24</v>
      </c>
    </row>
    <row r="127" spans="2:18" ht="12.75">
      <c r="B127" s="20" t="s">
        <v>167</v>
      </c>
      <c r="C127" s="28">
        <v>0</v>
      </c>
      <c r="D127" s="21" t="s">
        <v>50</v>
      </c>
      <c r="E127" s="21">
        <v>8</v>
      </c>
      <c r="F127" s="21" t="s">
        <v>23</v>
      </c>
      <c r="G127" s="29">
        <v>0.00983796296296302</v>
      </c>
      <c r="H127" s="21">
        <v>129</v>
      </c>
      <c r="I127" s="29">
        <v>0.03334490740740742</v>
      </c>
      <c r="J127" s="21">
        <v>108</v>
      </c>
      <c r="K127" s="29">
        <v>0.022534722222222192</v>
      </c>
      <c r="L127" s="21">
        <v>111</v>
      </c>
      <c r="M127" s="29">
        <v>0.06571759259259263</v>
      </c>
      <c r="N127" s="29" t="s">
        <v>24</v>
      </c>
      <c r="O127" s="29">
        <v>0.06571759259259263</v>
      </c>
      <c r="P127" s="21">
        <v>117</v>
      </c>
      <c r="Q127" s="21">
        <v>102</v>
      </c>
      <c r="R127" s="21" t="s">
        <v>24</v>
      </c>
    </row>
    <row r="128" spans="2:18" ht="12.75">
      <c r="B128" s="20" t="s">
        <v>168</v>
      </c>
      <c r="C128" s="28">
        <v>0</v>
      </c>
      <c r="D128" s="21" t="s">
        <v>31</v>
      </c>
      <c r="E128" s="21">
        <v>53</v>
      </c>
      <c r="F128" s="21" t="s">
        <v>23</v>
      </c>
      <c r="G128" s="29">
        <v>0.008043981481481555</v>
      </c>
      <c r="H128" s="21">
        <v>120</v>
      </c>
      <c r="I128" s="29">
        <v>0.03331018518518519</v>
      </c>
      <c r="J128" s="21">
        <v>106</v>
      </c>
      <c r="K128" s="29">
        <v>0.02464120370370365</v>
      </c>
      <c r="L128" s="21">
        <v>124</v>
      </c>
      <c r="M128" s="29">
        <v>0.0659953703703704</v>
      </c>
      <c r="N128" s="29" t="s">
        <v>24</v>
      </c>
      <c r="O128" s="29">
        <v>0.0659953703703704</v>
      </c>
      <c r="P128" s="21">
        <v>118</v>
      </c>
      <c r="Q128" s="21">
        <v>103</v>
      </c>
      <c r="R128" s="21" t="s">
        <v>24</v>
      </c>
    </row>
    <row r="129" spans="2:18" ht="12.75">
      <c r="B129" s="20" t="s">
        <v>169</v>
      </c>
      <c r="C129" s="28">
        <v>0</v>
      </c>
      <c r="D129" s="21" t="s">
        <v>77</v>
      </c>
      <c r="E129" s="21">
        <v>96</v>
      </c>
      <c r="F129" s="21" t="s">
        <v>51</v>
      </c>
      <c r="G129" s="29">
        <v>0.005520833333333364</v>
      </c>
      <c r="H129" s="21">
        <v>50</v>
      </c>
      <c r="I129" s="29">
        <v>0.03570601851851851</v>
      </c>
      <c r="J129" s="21">
        <v>125</v>
      </c>
      <c r="K129" s="29">
        <v>0.024918981481481473</v>
      </c>
      <c r="L129" s="21">
        <v>126</v>
      </c>
      <c r="M129" s="29">
        <v>0.06614583333333335</v>
      </c>
      <c r="N129" s="29" t="s">
        <v>24</v>
      </c>
      <c r="O129" s="29">
        <v>0.06614583333333335</v>
      </c>
      <c r="P129" s="21">
        <v>119</v>
      </c>
      <c r="Q129" s="21" t="s">
        <v>24</v>
      </c>
      <c r="R129" s="21">
        <v>16</v>
      </c>
    </row>
    <row r="130" spans="2:18" ht="12.75">
      <c r="B130" s="20" t="s">
        <v>170</v>
      </c>
      <c r="C130" s="28">
        <v>0</v>
      </c>
      <c r="D130" s="21" t="s">
        <v>26</v>
      </c>
      <c r="E130" s="21">
        <v>21</v>
      </c>
      <c r="F130" s="21" t="s">
        <v>23</v>
      </c>
      <c r="G130" s="29">
        <v>0.006574074074074121</v>
      </c>
      <c r="H130" s="21">
        <v>97</v>
      </c>
      <c r="I130" s="29">
        <v>0.03489583333333335</v>
      </c>
      <c r="J130" s="21">
        <v>118</v>
      </c>
      <c r="K130" s="29">
        <v>0.024988425925925872</v>
      </c>
      <c r="L130" s="21">
        <v>127</v>
      </c>
      <c r="M130" s="29">
        <v>0.06645833333333334</v>
      </c>
      <c r="N130" s="29" t="s">
        <v>24</v>
      </c>
      <c r="O130" s="29">
        <v>0.06645833333333334</v>
      </c>
      <c r="P130" s="21">
        <v>120</v>
      </c>
      <c r="Q130" s="21">
        <v>104</v>
      </c>
      <c r="R130" s="21" t="s">
        <v>24</v>
      </c>
    </row>
    <row r="131" spans="2:18" ht="12.75">
      <c r="B131" s="20" t="s">
        <v>171</v>
      </c>
      <c r="C131" s="28">
        <v>0</v>
      </c>
      <c r="D131" s="21" t="s">
        <v>24</v>
      </c>
      <c r="E131" s="21">
        <v>3</v>
      </c>
      <c r="F131" s="21" t="s">
        <v>51</v>
      </c>
      <c r="G131" s="29">
        <v>0.00969907407407411</v>
      </c>
      <c r="H131" s="21">
        <v>126</v>
      </c>
      <c r="I131" s="29">
        <v>0.03331018518518519</v>
      </c>
      <c r="J131" s="21">
        <v>106</v>
      </c>
      <c r="K131" s="29">
        <v>0.02363425925925927</v>
      </c>
      <c r="L131" s="21">
        <v>116</v>
      </c>
      <c r="M131" s="29">
        <v>0.06664351851851857</v>
      </c>
      <c r="N131" s="29" t="s">
        <v>24</v>
      </c>
      <c r="O131" s="29">
        <v>0.06664351851851857</v>
      </c>
      <c r="P131" s="21">
        <v>121</v>
      </c>
      <c r="Q131" s="21" t="s">
        <v>24</v>
      </c>
      <c r="R131" s="21">
        <v>17</v>
      </c>
    </row>
    <row r="132" spans="2:18" ht="12.75">
      <c r="B132" s="20" t="s">
        <v>172</v>
      </c>
      <c r="C132" s="28" t="s">
        <v>28</v>
      </c>
      <c r="D132" s="21" t="s">
        <v>64</v>
      </c>
      <c r="E132" s="21">
        <v>36</v>
      </c>
      <c r="F132" s="21" t="s">
        <v>23</v>
      </c>
      <c r="G132" s="29">
        <v>0.0059837962962963065</v>
      </c>
      <c r="H132" s="21">
        <v>77</v>
      </c>
      <c r="I132" s="29">
        <v>0.03174768518518517</v>
      </c>
      <c r="J132" s="21">
        <v>97</v>
      </c>
      <c r="K132" s="29">
        <v>0.02917824074074077</v>
      </c>
      <c r="L132" s="21">
        <v>134</v>
      </c>
      <c r="M132" s="29">
        <v>0.06690972222222225</v>
      </c>
      <c r="N132" s="29" t="s">
        <v>24</v>
      </c>
      <c r="O132" s="29">
        <v>0.06690972222222225</v>
      </c>
      <c r="P132" s="21">
        <v>122</v>
      </c>
      <c r="Q132" s="21">
        <v>105</v>
      </c>
      <c r="R132" s="21" t="s">
        <v>24</v>
      </c>
    </row>
    <row r="133" spans="2:18" ht="12.75">
      <c r="B133" s="20" t="s">
        <v>173</v>
      </c>
      <c r="C133" s="28">
        <v>0</v>
      </c>
      <c r="D133" s="21" t="s">
        <v>26</v>
      </c>
      <c r="E133" s="21">
        <v>45</v>
      </c>
      <c r="F133" s="21" t="s">
        <v>51</v>
      </c>
      <c r="G133" s="29">
        <v>0.007037037037037064</v>
      </c>
      <c r="H133" s="21">
        <v>109</v>
      </c>
      <c r="I133" s="29">
        <v>0.03504629629629635</v>
      </c>
      <c r="J133" s="21">
        <v>119</v>
      </c>
      <c r="K133" s="29">
        <v>0.024849537037037017</v>
      </c>
      <c r="L133" s="21">
        <v>125</v>
      </c>
      <c r="M133" s="29">
        <v>0.06693287037037043</v>
      </c>
      <c r="N133" s="29" t="s">
        <v>24</v>
      </c>
      <c r="O133" s="29">
        <v>0.06693287037037043</v>
      </c>
      <c r="P133" s="21">
        <v>123</v>
      </c>
      <c r="Q133" s="21" t="s">
        <v>24</v>
      </c>
      <c r="R133" s="21">
        <v>18</v>
      </c>
    </row>
    <row r="134" spans="2:18" ht="12.75">
      <c r="B134" s="20" t="s">
        <v>174</v>
      </c>
      <c r="C134" s="28">
        <v>0</v>
      </c>
      <c r="D134" s="21" t="s">
        <v>35</v>
      </c>
      <c r="E134" s="21">
        <v>155</v>
      </c>
      <c r="F134" s="21" t="s">
        <v>23</v>
      </c>
      <c r="G134" s="29">
        <v>0.010150462962962958</v>
      </c>
      <c r="H134" s="21">
        <v>130</v>
      </c>
      <c r="I134" s="29">
        <v>0.03550925925925924</v>
      </c>
      <c r="J134" s="21">
        <v>122</v>
      </c>
      <c r="K134" s="29">
        <v>0.02153935185185185</v>
      </c>
      <c r="L134" s="21">
        <v>99</v>
      </c>
      <c r="M134" s="29">
        <v>0.06719907407407405</v>
      </c>
      <c r="N134" s="29" t="s">
        <v>24</v>
      </c>
      <c r="O134" s="29">
        <v>0.06719907407407405</v>
      </c>
      <c r="P134" s="21">
        <v>124</v>
      </c>
      <c r="Q134" s="21">
        <v>106</v>
      </c>
      <c r="R134" s="21" t="s">
        <v>24</v>
      </c>
    </row>
    <row r="135" spans="2:18" ht="12.75">
      <c r="B135" s="20" t="s">
        <v>175</v>
      </c>
      <c r="C135" s="28">
        <v>0</v>
      </c>
      <c r="D135" s="21" t="s">
        <v>50</v>
      </c>
      <c r="E135" s="21">
        <v>49</v>
      </c>
      <c r="F135" s="21" t="s">
        <v>23</v>
      </c>
      <c r="G135" s="29">
        <v>0.006724537037037015</v>
      </c>
      <c r="H135" s="21">
        <v>102</v>
      </c>
      <c r="I135" s="29">
        <v>0.03553240740740743</v>
      </c>
      <c r="J135" s="21">
        <v>123</v>
      </c>
      <c r="K135" s="29">
        <v>0.025925925925925908</v>
      </c>
      <c r="L135" s="21">
        <v>130</v>
      </c>
      <c r="M135" s="29">
        <v>0.06818287037037035</v>
      </c>
      <c r="N135" s="29" t="s">
        <v>24</v>
      </c>
      <c r="O135" s="29">
        <v>0.06818287037037035</v>
      </c>
      <c r="P135" s="21">
        <v>125</v>
      </c>
      <c r="Q135" s="21">
        <v>107</v>
      </c>
      <c r="R135" s="21" t="s">
        <v>24</v>
      </c>
    </row>
    <row r="136" spans="2:18" ht="12.75">
      <c r="B136" s="20" t="s">
        <v>176</v>
      </c>
      <c r="C136" s="28" t="s">
        <v>177</v>
      </c>
      <c r="D136" s="21" t="s">
        <v>35</v>
      </c>
      <c r="E136" s="21">
        <v>85</v>
      </c>
      <c r="F136" s="21" t="s">
        <v>51</v>
      </c>
      <c r="G136" s="29">
        <v>0.006307870370370339</v>
      </c>
      <c r="H136" s="21">
        <v>88</v>
      </c>
      <c r="I136" s="29">
        <v>0.036944444444444446</v>
      </c>
      <c r="J136" s="21">
        <v>128</v>
      </c>
      <c r="K136" s="29">
        <v>0.02582175925925928</v>
      </c>
      <c r="L136" s="21">
        <v>129</v>
      </c>
      <c r="M136" s="29">
        <v>0.06907407407407407</v>
      </c>
      <c r="N136" s="29" t="s">
        <v>24</v>
      </c>
      <c r="O136" s="29">
        <v>0.06907407407407407</v>
      </c>
      <c r="P136" s="21">
        <v>126</v>
      </c>
      <c r="Q136" s="21" t="s">
        <v>24</v>
      </c>
      <c r="R136" s="21">
        <v>19</v>
      </c>
    </row>
    <row r="137" spans="2:18" ht="12.75">
      <c r="B137" s="20" t="s">
        <v>178</v>
      </c>
      <c r="C137" s="28">
        <v>0</v>
      </c>
      <c r="D137" s="21" t="s">
        <v>179</v>
      </c>
      <c r="E137" s="21">
        <v>5</v>
      </c>
      <c r="F137" s="21" t="s">
        <v>23</v>
      </c>
      <c r="G137" s="29">
        <v>0.012534722222222239</v>
      </c>
      <c r="H137" s="21">
        <v>137</v>
      </c>
      <c r="I137" s="29">
        <v>0.034004629629629635</v>
      </c>
      <c r="J137" s="21">
        <v>112</v>
      </c>
      <c r="K137" s="29">
        <v>0.02284722222222224</v>
      </c>
      <c r="L137" s="21">
        <v>113</v>
      </c>
      <c r="M137" s="29">
        <v>0.06938657407407411</v>
      </c>
      <c r="N137" s="29" t="s">
        <v>24</v>
      </c>
      <c r="O137" s="29">
        <v>0.06938657407407411</v>
      </c>
      <c r="P137" s="21">
        <v>127</v>
      </c>
      <c r="Q137" s="21">
        <v>108</v>
      </c>
      <c r="R137" s="21" t="s">
        <v>24</v>
      </c>
    </row>
    <row r="138" spans="2:18" ht="12.75">
      <c r="B138" s="20" t="s">
        <v>180</v>
      </c>
      <c r="C138" s="28">
        <v>0</v>
      </c>
      <c r="D138" s="21" t="s">
        <v>26</v>
      </c>
      <c r="E138" s="21">
        <v>13</v>
      </c>
      <c r="F138" s="21" t="s">
        <v>51</v>
      </c>
      <c r="G138" s="29">
        <v>0.010300925925925963</v>
      </c>
      <c r="H138" s="21">
        <v>131</v>
      </c>
      <c r="I138" s="29">
        <v>0.03811342592592587</v>
      </c>
      <c r="J138" s="21">
        <v>130</v>
      </c>
      <c r="K138" s="29">
        <v>0.02182870370370371</v>
      </c>
      <c r="L138" s="21">
        <v>103</v>
      </c>
      <c r="M138" s="29">
        <v>0.07024305555555554</v>
      </c>
      <c r="N138" s="29" t="s">
        <v>24</v>
      </c>
      <c r="O138" s="29">
        <v>0.07024305555555554</v>
      </c>
      <c r="P138" s="21">
        <v>128</v>
      </c>
      <c r="Q138" s="21" t="s">
        <v>24</v>
      </c>
      <c r="R138" s="21">
        <v>20</v>
      </c>
    </row>
    <row r="139" spans="2:18" ht="12.75">
      <c r="B139" s="20" t="s">
        <v>181</v>
      </c>
      <c r="C139" s="28" t="s">
        <v>60</v>
      </c>
      <c r="D139" s="21" t="s">
        <v>179</v>
      </c>
      <c r="E139" s="21">
        <v>90</v>
      </c>
      <c r="F139" s="21" t="s">
        <v>51</v>
      </c>
      <c r="G139" s="29">
        <v>0.006249999999999978</v>
      </c>
      <c r="H139" s="21">
        <v>86</v>
      </c>
      <c r="I139" s="29">
        <v>0.04366898148148152</v>
      </c>
      <c r="J139" s="21">
        <v>136</v>
      </c>
      <c r="K139" s="29">
        <v>0.020636574074074043</v>
      </c>
      <c r="L139" s="21">
        <v>88</v>
      </c>
      <c r="M139" s="29">
        <v>0.07055555555555554</v>
      </c>
      <c r="N139" s="29" t="s">
        <v>24</v>
      </c>
      <c r="O139" s="29">
        <v>0.07055555555555554</v>
      </c>
      <c r="P139" s="21">
        <v>129</v>
      </c>
      <c r="Q139" s="21" t="s">
        <v>24</v>
      </c>
      <c r="R139" s="21">
        <v>21</v>
      </c>
    </row>
    <row r="140" spans="2:18" ht="12.75">
      <c r="B140" s="20" t="s">
        <v>182</v>
      </c>
      <c r="C140" s="28">
        <v>0</v>
      </c>
      <c r="D140" s="21" t="s">
        <v>50</v>
      </c>
      <c r="E140" s="21">
        <v>22</v>
      </c>
      <c r="F140" s="21" t="s">
        <v>23</v>
      </c>
      <c r="G140" s="29">
        <v>0.006342592592592566</v>
      </c>
      <c r="H140" s="21">
        <v>90</v>
      </c>
      <c r="I140" s="29">
        <v>0.04947916666666674</v>
      </c>
      <c r="J140" s="21">
        <v>138</v>
      </c>
      <c r="K140" s="29">
        <v>0.01554398148148145</v>
      </c>
      <c r="L140" s="21">
        <v>13</v>
      </c>
      <c r="M140" s="29">
        <v>0.07136574074074076</v>
      </c>
      <c r="N140" s="29" t="s">
        <v>24</v>
      </c>
      <c r="O140" s="29">
        <v>0.07136574074074076</v>
      </c>
      <c r="P140" s="21">
        <v>130</v>
      </c>
      <c r="Q140" s="21">
        <v>109</v>
      </c>
      <c r="R140" s="21" t="s">
        <v>24</v>
      </c>
    </row>
    <row r="141" spans="2:18" ht="12.75">
      <c r="B141" s="20" t="s">
        <v>183</v>
      </c>
      <c r="C141" s="28">
        <v>0</v>
      </c>
      <c r="D141" s="21" t="s">
        <v>26</v>
      </c>
      <c r="E141" s="21">
        <v>65</v>
      </c>
      <c r="F141" s="21" t="s">
        <v>51</v>
      </c>
      <c r="G141" s="29">
        <v>0.009803240740740793</v>
      </c>
      <c r="H141" s="21">
        <v>128</v>
      </c>
      <c r="I141" s="29">
        <v>0.03719907407407408</v>
      </c>
      <c r="J141" s="21">
        <v>129</v>
      </c>
      <c r="K141" s="29">
        <v>0.025706018518518503</v>
      </c>
      <c r="L141" s="21">
        <v>128</v>
      </c>
      <c r="M141" s="29">
        <v>0.07270833333333337</v>
      </c>
      <c r="N141" s="29" t="s">
        <v>24</v>
      </c>
      <c r="O141" s="29">
        <v>0.07270833333333337</v>
      </c>
      <c r="P141" s="21">
        <v>131</v>
      </c>
      <c r="Q141" s="21" t="s">
        <v>24</v>
      </c>
      <c r="R141" s="21">
        <v>22</v>
      </c>
    </row>
    <row r="142" spans="2:18" ht="12.75">
      <c r="B142" s="20" t="s">
        <v>184</v>
      </c>
      <c r="C142" s="28">
        <v>0</v>
      </c>
      <c r="D142" s="21" t="s">
        <v>35</v>
      </c>
      <c r="E142" s="21">
        <v>9</v>
      </c>
      <c r="F142" s="21" t="s">
        <v>51</v>
      </c>
      <c r="G142" s="29">
        <v>0.010763888888888906</v>
      </c>
      <c r="H142" s="21">
        <v>134</v>
      </c>
      <c r="I142" s="29">
        <v>0.03589120370370369</v>
      </c>
      <c r="J142" s="21">
        <v>126</v>
      </c>
      <c r="K142" s="29">
        <v>0.028194444444444522</v>
      </c>
      <c r="L142" s="21">
        <v>133</v>
      </c>
      <c r="M142" s="29">
        <v>0.07484953703703712</v>
      </c>
      <c r="N142" s="29" t="s">
        <v>24</v>
      </c>
      <c r="O142" s="29">
        <v>0.07484953703703712</v>
      </c>
      <c r="P142" s="21">
        <v>132</v>
      </c>
      <c r="Q142" s="21" t="s">
        <v>24</v>
      </c>
      <c r="R142" s="21">
        <v>23</v>
      </c>
    </row>
    <row r="143" spans="2:18" ht="12.75">
      <c r="B143" s="20" t="s">
        <v>185</v>
      </c>
      <c r="C143" s="28">
        <v>0</v>
      </c>
      <c r="D143" s="21" t="s">
        <v>26</v>
      </c>
      <c r="E143" s="21">
        <v>27</v>
      </c>
      <c r="F143" s="21" t="s">
        <v>51</v>
      </c>
      <c r="G143" s="29">
        <v>0.008043981481481444</v>
      </c>
      <c r="H143" s="21">
        <v>118</v>
      </c>
      <c r="I143" s="29">
        <v>0.040671296296296344</v>
      </c>
      <c r="J143" s="21">
        <v>132</v>
      </c>
      <c r="K143" s="29">
        <v>0.026631944444444444</v>
      </c>
      <c r="L143" s="21">
        <v>131</v>
      </c>
      <c r="M143" s="29">
        <v>0.07534722222222223</v>
      </c>
      <c r="N143" s="29" t="s">
        <v>24</v>
      </c>
      <c r="O143" s="29">
        <v>0.07534722222222223</v>
      </c>
      <c r="P143" s="21">
        <v>133</v>
      </c>
      <c r="Q143" s="21" t="s">
        <v>24</v>
      </c>
      <c r="R143" s="21">
        <v>24</v>
      </c>
    </row>
    <row r="144" spans="2:18" ht="12.75">
      <c r="B144" s="20" t="s">
        <v>186</v>
      </c>
      <c r="C144" s="28">
        <v>0</v>
      </c>
      <c r="D144" s="21" t="s">
        <v>35</v>
      </c>
      <c r="E144" s="21">
        <v>1</v>
      </c>
      <c r="F144" s="21" t="s">
        <v>51</v>
      </c>
      <c r="G144" s="29">
        <v>0.009710648148148149</v>
      </c>
      <c r="H144" s="21">
        <v>127</v>
      </c>
      <c r="I144" s="29">
        <v>0.04173611111111114</v>
      </c>
      <c r="J144" s="21">
        <v>133</v>
      </c>
      <c r="K144" s="29">
        <v>0.030740740740740735</v>
      </c>
      <c r="L144" s="21">
        <v>136</v>
      </c>
      <c r="M144" s="29">
        <v>0.08218750000000002</v>
      </c>
      <c r="N144" s="29" t="s">
        <v>24</v>
      </c>
      <c r="O144" s="29">
        <v>0.08218750000000002</v>
      </c>
      <c r="P144" s="21">
        <v>134</v>
      </c>
      <c r="Q144" s="21" t="s">
        <v>24</v>
      </c>
      <c r="R144" s="21">
        <v>25</v>
      </c>
    </row>
    <row r="145" spans="2:18" ht="12.75">
      <c r="B145" s="20" t="s">
        <v>187</v>
      </c>
      <c r="C145" s="28">
        <v>0</v>
      </c>
      <c r="D145" s="21" t="s">
        <v>24</v>
      </c>
      <c r="E145" s="21">
        <v>51</v>
      </c>
      <c r="F145" s="21" t="s">
        <v>23</v>
      </c>
      <c r="G145" s="29">
        <v>0.010914351851851856</v>
      </c>
      <c r="H145" s="21">
        <v>135</v>
      </c>
      <c r="I145" s="29">
        <v>0.04280092592592594</v>
      </c>
      <c r="J145" s="21">
        <v>134</v>
      </c>
      <c r="K145" s="29">
        <v>0.030150462962962976</v>
      </c>
      <c r="L145" s="21">
        <v>135</v>
      </c>
      <c r="M145" s="29">
        <v>0.08386574074074077</v>
      </c>
      <c r="N145" s="29" t="s">
        <v>24</v>
      </c>
      <c r="O145" s="29">
        <v>0.08386574074074077</v>
      </c>
      <c r="P145" s="21">
        <v>135</v>
      </c>
      <c r="Q145" s="21">
        <v>110</v>
      </c>
      <c r="R145" s="21" t="s">
        <v>24</v>
      </c>
    </row>
    <row r="146" spans="2:18" ht="12.75">
      <c r="B146" s="20" t="s">
        <v>188</v>
      </c>
      <c r="C146" s="28">
        <v>0</v>
      </c>
      <c r="D146" s="21" t="s">
        <v>50</v>
      </c>
      <c r="E146" s="21">
        <v>4</v>
      </c>
      <c r="F146" s="21" t="s">
        <v>51</v>
      </c>
      <c r="G146" s="29">
        <v>0.016157407407407398</v>
      </c>
      <c r="H146" s="21">
        <v>138</v>
      </c>
      <c r="I146" s="29">
        <v>0.042893518518518525</v>
      </c>
      <c r="J146" s="21">
        <v>135</v>
      </c>
      <c r="K146" s="29">
        <v>0.02668981481481486</v>
      </c>
      <c r="L146" s="21">
        <v>132</v>
      </c>
      <c r="M146" s="29">
        <v>0.08574074074074078</v>
      </c>
      <c r="N146" s="29" t="s">
        <v>24</v>
      </c>
      <c r="O146" s="29">
        <v>0.08574074074074078</v>
      </c>
      <c r="P146" s="21">
        <v>136</v>
      </c>
      <c r="Q146" s="21" t="s">
        <v>24</v>
      </c>
      <c r="R146" s="21">
        <v>26</v>
      </c>
    </row>
    <row r="147" spans="2:18" ht="12.75">
      <c r="B147" s="20" t="s">
        <v>189</v>
      </c>
      <c r="C147" s="28">
        <v>0</v>
      </c>
      <c r="D147" s="21" t="s">
        <v>24</v>
      </c>
      <c r="E147" s="21">
        <v>2</v>
      </c>
      <c r="F147" s="21" t="s">
        <v>51</v>
      </c>
      <c r="G147" s="29">
        <v>0.011018518518518539</v>
      </c>
      <c r="H147" s="21">
        <v>136</v>
      </c>
      <c r="I147" s="29">
        <v>0.04489583333333336</v>
      </c>
      <c r="J147" s="21">
        <v>137</v>
      </c>
      <c r="K147" s="29">
        <v>0.03907407407407404</v>
      </c>
      <c r="L147" s="21">
        <v>137</v>
      </c>
      <c r="M147" s="29">
        <v>0.09498842592592593</v>
      </c>
      <c r="N147" s="29" t="s">
        <v>24</v>
      </c>
      <c r="O147" s="29">
        <v>0.09498842592592593</v>
      </c>
      <c r="P147" s="21">
        <v>137</v>
      </c>
      <c r="Q147" s="21" t="s">
        <v>24</v>
      </c>
      <c r="R147" s="21">
        <v>27</v>
      </c>
    </row>
    <row r="148" spans="2:18" ht="12.75">
      <c r="B148" s="20" t="s">
        <v>190</v>
      </c>
      <c r="C148" s="28">
        <v>0</v>
      </c>
      <c r="D148" s="21" t="s">
        <v>31</v>
      </c>
      <c r="E148" s="21">
        <v>141</v>
      </c>
      <c r="F148" s="21" t="s">
        <v>23</v>
      </c>
      <c r="G148" s="29">
        <v>0.004398148148148151</v>
      </c>
      <c r="H148" s="21">
        <v>8</v>
      </c>
      <c r="I148" s="29">
        <v>0.02458333333333329</v>
      </c>
      <c r="J148" s="21">
        <v>23</v>
      </c>
      <c r="K148" s="31" t="s">
        <v>191</v>
      </c>
      <c r="L148" s="32" t="s">
        <v>191</v>
      </c>
      <c r="M148" s="31" t="s">
        <v>191</v>
      </c>
      <c r="N148" s="29" t="s">
        <v>24</v>
      </c>
      <c r="O148" s="31" t="s">
        <v>191</v>
      </c>
      <c r="P148" s="21">
        <v>138</v>
      </c>
      <c r="Q148" s="21">
        <v>111</v>
      </c>
      <c r="R148" s="21" t="s">
        <v>24</v>
      </c>
    </row>
    <row r="149" spans="2:18" ht="12.75">
      <c r="B149" s="27"/>
      <c r="C149" s="33"/>
      <c r="D149" s="34"/>
      <c r="E149" s="34"/>
      <c r="F149" s="23"/>
      <c r="G149" s="35"/>
      <c r="H149" s="23"/>
      <c r="I149" s="35"/>
      <c r="J149" s="23"/>
      <c r="K149" s="35"/>
      <c r="L149" s="23"/>
      <c r="M149" s="24"/>
      <c r="N149" s="24"/>
      <c r="O149" s="35"/>
      <c r="P149" s="23"/>
      <c r="Q149" s="34" t="s">
        <v>24</v>
      </c>
      <c r="R149" s="34" t="s">
        <v>24</v>
      </c>
    </row>
    <row r="150" spans="2:18" ht="6.75" customHeight="1">
      <c r="B150" s="27"/>
      <c r="C150" s="27"/>
      <c r="D150" s="34"/>
      <c r="E150" s="34"/>
      <c r="F150" s="34"/>
      <c r="G150" s="29"/>
      <c r="H150" s="34"/>
      <c r="I150" s="29"/>
      <c r="J150" s="34"/>
      <c r="K150" s="29"/>
      <c r="L150" s="34"/>
      <c r="M150" s="27"/>
      <c r="N150" s="27"/>
      <c r="O150" s="29"/>
      <c r="P150" s="34"/>
      <c r="Q150" s="34"/>
      <c r="R150" s="34"/>
    </row>
    <row r="151" spans="2:12" ht="15">
      <c r="B151" s="36" t="s">
        <v>192</v>
      </c>
      <c r="L151" s="5"/>
    </row>
    <row r="152" spans="2:12" ht="15">
      <c r="B152" s="36"/>
      <c r="L152" s="5"/>
    </row>
    <row r="153" spans="2:12" ht="15.75">
      <c r="B153" s="68" t="s">
        <v>251</v>
      </c>
      <c r="C153" s="69" t="s">
        <v>252</v>
      </c>
      <c r="L153" s="5"/>
    </row>
    <row r="154" spans="2:12" ht="15">
      <c r="B154" s="36"/>
      <c r="C154" s="69" t="s">
        <v>253</v>
      </c>
      <c r="L154" s="5"/>
    </row>
    <row r="155" spans="2:12" ht="15">
      <c r="B155" s="36"/>
      <c r="L155" s="5"/>
    </row>
    <row r="156" spans="2:12" ht="15">
      <c r="B156" s="36"/>
      <c r="L156" s="5"/>
    </row>
    <row r="157" spans="2:12" ht="15">
      <c r="B157" s="36"/>
      <c r="L157" s="5"/>
    </row>
    <row r="158" spans="2:12" ht="23.25" customHeight="1">
      <c r="B158" s="36"/>
      <c r="L158" s="5"/>
    </row>
    <row r="159" spans="2:12" ht="15">
      <c r="B159" s="36"/>
      <c r="L159" s="5"/>
    </row>
    <row r="160" spans="2:12" ht="33" customHeight="1">
      <c r="B160" s="36"/>
      <c r="L160" s="5"/>
    </row>
    <row r="161" spans="2:12" ht="33" customHeight="1">
      <c r="B161" s="36"/>
      <c r="L161" s="5"/>
    </row>
    <row r="162" ht="90" customHeight="1">
      <c r="L162" s="5"/>
    </row>
    <row r="163" ht="90" customHeight="1">
      <c r="L163" s="5"/>
    </row>
    <row r="164" ht="24.75" customHeight="1">
      <c r="L164" s="5"/>
    </row>
    <row r="165" ht="24.75" customHeight="1">
      <c r="L165" s="5"/>
    </row>
    <row r="166" ht="24.75" customHeight="1">
      <c r="L166" s="5"/>
    </row>
    <row r="167" ht="24.75" customHeight="1">
      <c r="L167" s="5"/>
    </row>
    <row r="168" ht="24.75" customHeight="1">
      <c r="L168" s="5"/>
    </row>
    <row r="169" ht="24.75" customHeight="1">
      <c r="L169" s="5"/>
    </row>
    <row r="170" ht="24.75" customHeight="1">
      <c r="L170" s="5"/>
    </row>
    <row r="171" ht="24.75" customHeight="1">
      <c r="L171" s="5"/>
    </row>
    <row r="172" ht="24.75" customHeight="1">
      <c r="L172" s="5"/>
    </row>
    <row r="173" spans="12:21" ht="24.75" customHeight="1">
      <c r="L173" s="5"/>
      <c r="U173" s="37"/>
    </row>
    <row r="174" spans="12:21" ht="24.75" customHeight="1">
      <c r="L174" s="5"/>
      <c r="U174" s="37"/>
    </row>
    <row r="175" ht="12.75">
      <c r="U175" s="37"/>
    </row>
    <row r="176" ht="12.75">
      <c r="U176" s="37"/>
    </row>
    <row r="178" ht="12.75"/>
    <row r="179" ht="12.75"/>
    <row r="180" ht="12.75"/>
    <row r="181" ht="12.75"/>
    <row r="182" ht="12.75"/>
    <row r="183" ht="12.75">
      <c r="P183" s="38"/>
    </row>
    <row r="184" ht="12.75"/>
    <row r="185" ht="12.75"/>
    <row r="186" ht="12.75"/>
    <row r="187" ht="12.75"/>
  </sheetData>
  <sheetProtection/>
  <printOptions/>
  <pageMargins left="0" right="0" top="0.35433070866141736" bottom="0.35433070866141736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2011-10-09T22:27:12Z</dcterms:created>
  <dcterms:modified xsi:type="dcterms:W3CDTF">2011-10-09T22:44:24Z</dcterms:modified>
  <cp:category/>
  <cp:version/>
  <cp:contentType/>
  <cp:contentStatus/>
</cp:coreProperties>
</file>