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9525" activeTab="0"/>
  </bookViews>
  <sheets>
    <sheet name="Published results" sheetId="1" r:id="rId1"/>
  </sheets>
  <externalReferences>
    <externalReference r:id="rId4"/>
  </externalReferences>
  <definedNames>
    <definedName name="_xlnm.Print_Area" localSheetId="0">'Published results'!$A$1:$P$79</definedName>
    <definedName name="_xlnm.Print_Titles" localSheetId="0">'Published results'!$7:$9</definedName>
  </definedNames>
  <calcPr fullCalcOnLoad="1"/>
</workbook>
</file>

<file path=xl/sharedStrings.xml><?xml version="1.0" encoding="utf-8"?>
<sst xmlns="http://schemas.openxmlformats.org/spreadsheetml/2006/main" count="305" uniqueCount="111">
  <si>
    <t>Name of competitor</t>
  </si>
  <si>
    <t xml:space="preserve">Club </t>
  </si>
  <si>
    <t>Age Group</t>
  </si>
  <si>
    <t>Race no</t>
  </si>
  <si>
    <t>Male</t>
  </si>
  <si>
    <t>Run 1</t>
  </si>
  <si>
    <t>Bike</t>
  </si>
  <si>
    <t xml:space="preserve">Bike </t>
  </si>
  <si>
    <t>Run 2</t>
  </si>
  <si>
    <t>Race</t>
  </si>
  <si>
    <t xml:space="preserve">Provisional </t>
  </si>
  <si>
    <t>Female</t>
  </si>
  <si>
    <t>BTF no</t>
  </si>
  <si>
    <t>split</t>
  </si>
  <si>
    <t>rank</t>
  </si>
  <si>
    <t>time</t>
  </si>
  <si>
    <t>final</t>
  </si>
  <si>
    <t>overall</t>
  </si>
  <si>
    <t>IAIN PAYNE</t>
  </si>
  <si>
    <t>30 to 34</t>
  </si>
  <si>
    <t>M</t>
  </si>
  <si>
    <t/>
  </si>
  <si>
    <t>MARCUS DODD</t>
  </si>
  <si>
    <t>35 to 39</t>
  </si>
  <si>
    <t>KIM LITTLE</t>
  </si>
  <si>
    <t>MATTHEW CLARK</t>
  </si>
  <si>
    <t>20 to 24</t>
  </si>
  <si>
    <t>JON CLEMAS</t>
  </si>
  <si>
    <t>NORTH DORSET TRI</t>
  </si>
  <si>
    <t>JON PETTIFER</t>
  </si>
  <si>
    <t>DAVID WILKINSON</t>
  </si>
  <si>
    <t>45 to 49</t>
  </si>
  <si>
    <t>MARCUS WILLIAMS</t>
  </si>
  <si>
    <t>BIKE CITY</t>
  </si>
  <si>
    <t>JAMES RIXON</t>
  </si>
  <si>
    <t>KEITH PENNY</t>
  </si>
  <si>
    <t>FROME TRI CLUB</t>
  </si>
  <si>
    <t>ALAN YATES</t>
  </si>
  <si>
    <t>NORTH PURBECK RUNNERS</t>
  </si>
  <si>
    <t>NIGEL BRAIN</t>
  </si>
  <si>
    <t>IVAN WHITEHEAD</t>
  </si>
  <si>
    <t>TEAM FEAT</t>
  </si>
  <si>
    <t>STEVE DRING</t>
  </si>
  <si>
    <t>Team Echelon-Spiuk</t>
  </si>
  <si>
    <t>STEVEN WILKINSON</t>
  </si>
  <si>
    <t>40 to 44</t>
  </si>
  <si>
    <t>ADRIAN GOODHAND</t>
  </si>
  <si>
    <t>MILTON ABBAS SPORTS CLUB</t>
  </si>
  <si>
    <t>JOHN O'NEILL</t>
  </si>
  <si>
    <t>ZOOM TRI</t>
  </si>
  <si>
    <t>ALISTAIR HUGGETT</t>
  </si>
  <si>
    <t>WINDRUSH</t>
  </si>
  <si>
    <t>MICHAEL COURAGE</t>
  </si>
  <si>
    <t xml:space="preserve">ZOOM </t>
  </si>
  <si>
    <t>55 to 59</t>
  </si>
  <si>
    <t>JAMES LUMBAR</t>
  </si>
  <si>
    <t>NATHAN BERRY</t>
  </si>
  <si>
    <t>AXE VALLEY RUNNERS</t>
  </si>
  <si>
    <t>50 to 54</t>
  </si>
  <si>
    <t>JASON CLARKE</t>
  </si>
  <si>
    <t>SIMON CAMERON</t>
  </si>
  <si>
    <t>HELEN DYKE</t>
  </si>
  <si>
    <t>TORBAY TRI CLUB</t>
  </si>
  <si>
    <t>F</t>
  </si>
  <si>
    <t>KENT BARKER</t>
  </si>
  <si>
    <t>SALISBURY</t>
  </si>
  <si>
    <t>DAVID THOMPSON</t>
  </si>
  <si>
    <t>PORTSMOUTH TRIATHLETES</t>
  </si>
  <si>
    <t>SIMON LIEBLING</t>
  </si>
  <si>
    <t>MALBOROUGH RUNNING CLUB</t>
  </si>
  <si>
    <t>HARVEY GRIFFITHS</t>
  </si>
  <si>
    <t>PETE BROADHEAD</t>
  </si>
  <si>
    <t>STUART BAULCH</t>
  </si>
  <si>
    <t>VOTWO</t>
  </si>
  <si>
    <t>ADAM CARTER</t>
  </si>
  <si>
    <t>TRISTAN MATTHEWS</t>
  </si>
  <si>
    <t>ANDREW FRY</t>
  </si>
  <si>
    <t>JANE KING</t>
  </si>
  <si>
    <t>STEVE MARSTRAND</t>
  </si>
  <si>
    <t>WILL WICKENS</t>
  </si>
  <si>
    <t>ANTON HOWSE</t>
  </si>
  <si>
    <t>JOHN RUSSELL</t>
  </si>
  <si>
    <t>JONATHON GOUGH</t>
  </si>
  <si>
    <t>SAMANTHA TOOP</t>
  </si>
  <si>
    <t>ARMY TRI</t>
  </si>
  <si>
    <t>25 to 29</t>
  </si>
  <si>
    <t>LEE MASTERS</t>
  </si>
  <si>
    <t>HOGWEED TROTTERS</t>
  </si>
  <si>
    <t>SAM DAVIS</t>
  </si>
  <si>
    <t>15 to 19</t>
  </si>
  <si>
    <t xml:space="preserve">MARK CAMPBELL SMITH </t>
  </si>
  <si>
    <t>ALISON RAMSEY</t>
  </si>
  <si>
    <t>LUCY MARSTRAND</t>
  </si>
  <si>
    <t>BEN DAVIS</t>
  </si>
  <si>
    <t>LAURENCE WICKENS</t>
  </si>
  <si>
    <t>JULIA BROWNE</t>
  </si>
  <si>
    <t>FETCH EVERYONE</t>
  </si>
  <si>
    <t>KEVIN BAKER</t>
  </si>
  <si>
    <t>PAUL CLARKE</t>
  </si>
  <si>
    <t>RTD</t>
  </si>
  <si>
    <t>LIAM ROBERTS</t>
  </si>
  <si>
    <t>DEBORAH CORDINGLEY</t>
  </si>
  <si>
    <t>PHIL CLOUGH</t>
  </si>
  <si>
    <t>MESSAGE FROM MICHELLE:</t>
  </si>
  <si>
    <r>
      <t xml:space="preserve">THE NEXT </t>
    </r>
    <r>
      <rPr>
        <b/>
        <sz val="18"/>
        <color indexed="53"/>
        <rFont val="Arial"/>
        <family val="2"/>
      </rPr>
      <t xml:space="preserve">RESULTS TRIATHLON </t>
    </r>
    <r>
      <rPr>
        <b/>
        <sz val="18"/>
        <color indexed="9"/>
        <rFont val="Arial"/>
        <family val="2"/>
      </rPr>
      <t xml:space="preserve">STAGED MTB DUATHLON </t>
    </r>
    <r>
      <rPr>
        <b/>
        <sz val="18"/>
        <color indexed="9"/>
        <rFont val="Arial"/>
        <family val="2"/>
      </rPr>
      <t xml:space="preserve">RACE IN THIS SERIES IS </t>
    </r>
    <r>
      <rPr>
        <b/>
        <sz val="18"/>
        <color indexed="40"/>
        <rFont val="Arial"/>
        <family val="2"/>
      </rPr>
      <t>RACE 3</t>
    </r>
  </si>
  <si>
    <r>
      <t>ON</t>
    </r>
    <r>
      <rPr>
        <b/>
        <sz val="18"/>
        <color indexed="14"/>
        <rFont val="Arial"/>
        <family val="2"/>
      </rPr>
      <t xml:space="preserve"> 16 JANUARY 11</t>
    </r>
    <r>
      <rPr>
        <b/>
        <sz val="18"/>
        <color indexed="9"/>
        <rFont val="Arial"/>
        <family val="2"/>
      </rPr>
      <t xml:space="preserve"> -    RUN 2 MILES / MTB 10 MILES / RUN 2 MILES</t>
    </r>
  </si>
  <si>
    <t>WE HOPE TO SEE YOU BACK HERE AT THE BURNBAKE CAMP SITE NEXT MONTH.</t>
  </si>
  <si>
    <t>IN THE MEANTIME HAVE A HAPPY CHRISTMAS…..!</t>
  </si>
  <si>
    <t>PLEASE LET ME KNOW IF THERE IS ANYTHING YOU THINK WE COULD DO BETTER!</t>
  </si>
  <si>
    <t xml:space="preserve">CONGRATULATIONS TO EVERYONE WHO RACED TODAY.  I HOPE YOU HAD A GREAT RACE!!  </t>
  </si>
  <si>
    <t>WESLEY CRUTCHER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</si>
</sst>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;@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24"/>
      <name val="Arial"/>
      <family val="2"/>
    </font>
    <font>
      <b/>
      <sz val="14"/>
      <name val="Arial"/>
      <family val="2"/>
    </font>
    <font>
      <sz val="16"/>
      <name val="Arial"/>
      <family val="0"/>
    </font>
    <font>
      <b/>
      <i/>
      <sz val="12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indexed="9"/>
      <name val="Arial"/>
      <family val="2"/>
    </font>
    <font>
      <b/>
      <sz val="18"/>
      <color indexed="53"/>
      <name val="Arial"/>
      <family val="2"/>
    </font>
    <font>
      <b/>
      <sz val="18"/>
      <color indexed="40"/>
      <name val="Arial"/>
      <family val="2"/>
    </font>
    <font>
      <b/>
      <sz val="18"/>
      <color indexed="14"/>
      <name val="Arial"/>
      <family val="2"/>
    </font>
    <font>
      <b/>
      <sz val="24"/>
      <color indexed="10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8" fillId="35" borderId="18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8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2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47" fillId="34" borderId="0" xfId="0" applyFont="1" applyFill="1" applyBorder="1" applyAlignment="1">
      <alignment vertical="center"/>
    </xf>
    <xf numFmtId="0" fontId="0" fillId="36" borderId="0" xfId="0" applyFill="1" applyAlignment="1">
      <alignment/>
    </xf>
    <xf numFmtId="0" fontId="1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helle1\Local%20Settings\Temporary%20Internet%20Files\Content.Outlook\ISIBL64C\Rempstone%2012%20Dec%2010%20super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 data"/>
      <sheetName val="Adults control"/>
      <sheetName val="Adult start list"/>
      <sheetName val="Adult start list alpha"/>
      <sheetName val="Adults working sheet new"/>
      <sheetName val="Race day results"/>
      <sheetName val="Published results"/>
      <sheetName val="Start time"/>
      <sheetName val="Run 1 split "/>
      <sheetName val="Bike split"/>
      <sheetName val="Run 2 split"/>
      <sheetName val="Time penalties"/>
      <sheetName val="Lane lap counters swim"/>
      <sheetName val="Lane 1"/>
      <sheetName val="Lane 2"/>
      <sheetName val="Lane 3"/>
      <sheetName val="Lane 4"/>
      <sheetName val="Marshals sheet"/>
      <sheetName val="Kids ctrl"/>
      <sheetName val="Kids run 1"/>
      <sheetName val="Kids bike"/>
      <sheetName val="Kids run 2"/>
      <sheetName val="Child results"/>
    </sheetNames>
    <sheetDataSet>
      <sheetData sheetId="1">
        <row r="2">
          <cell r="B2" t="str">
            <v>REMPSTONE MTB DUATHLON  RACE 2 - (4 MILE RUN - 15 MILE MTB - 1.5 MILE RUN)</v>
          </cell>
        </row>
      </sheetData>
      <sheetData sheetId="4">
        <row r="1">
          <cell r="B1" t="str">
            <v>RESULTS TRIATHLON</v>
          </cell>
        </row>
        <row r="3">
          <cell r="B3" t="str">
            <v>PROVISIONAL RACE RESULTS - ADULTS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88"/>
  <sheetViews>
    <sheetView tabSelected="1" zoomScale="80" zoomScaleNormal="80" zoomScalePageLayoutView="0" workbookViewId="0" topLeftCell="A1">
      <selection activeCell="B64" sqref="B64"/>
    </sheetView>
  </sheetViews>
  <sheetFormatPr defaultColWidth="9.140625" defaultRowHeight="12.75"/>
  <cols>
    <col min="1" max="1" width="2.140625" style="0" customWidth="1"/>
    <col min="2" max="2" width="25.140625" style="0" customWidth="1"/>
    <col min="3" max="3" width="23.421875" style="0" customWidth="1"/>
    <col min="4" max="4" width="11.28125" style="0" customWidth="1"/>
    <col min="13" max="13" width="11.7109375" style="0" customWidth="1"/>
    <col min="14" max="14" width="11.421875" style="0" customWidth="1"/>
  </cols>
  <sheetData>
    <row r="1" spans="2:16" ht="30">
      <c r="B1" s="1" t="str">
        <f>'[1]Adults working sheet new'!B1</f>
        <v>RESULTS TRIATHLON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6.5" customHeight="1">
      <c r="B2" s="3"/>
    </row>
    <row r="3" ht="18">
      <c r="B3" s="4" t="str">
        <f>'[1]Adults working sheet new'!B3</f>
        <v>PROVISIONAL RACE RESULTS - ADULTS</v>
      </c>
    </row>
    <row r="5" spans="2:16" ht="20.25">
      <c r="B5" s="5" t="str">
        <f>'[1]Adults control'!B2</f>
        <v>REMPSTONE MTB DUATHLON  RACE 2 - (4 MILE RUN - 15 MILE MTB - 1.5 MILE RUN)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ht="21" thickBot="1">
      <c r="B6" s="5"/>
    </row>
    <row r="7" spans="2:16" ht="12.75">
      <c r="B7" s="7" t="s">
        <v>0</v>
      </c>
      <c r="C7" s="7" t="s">
        <v>1</v>
      </c>
      <c r="D7" s="7" t="s">
        <v>2</v>
      </c>
      <c r="E7" s="7" t="s">
        <v>3</v>
      </c>
      <c r="F7" s="8" t="s">
        <v>4</v>
      </c>
      <c r="G7" s="9" t="s">
        <v>5</v>
      </c>
      <c r="H7" s="9" t="s">
        <v>5</v>
      </c>
      <c r="I7" s="8" t="s">
        <v>6</v>
      </c>
      <c r="J7" s="8" t="s">
        <v>7</v>
      </c>
      <c r="K7" s="9" t="s">
        <v>8</v>
      </c>
      <c r="L7" s="9" t="s">
        <v>8</v>
      </c>
      <c r="M7" s="8" t="s">
        <v>9</v>
      </c>
      <c r="N7" s="8" t="s">
        <v>10</v>
      </c>
      <c r="O7" s="8" t="s">
        <v>4</v>
      </c>
      <c r="P7" s="10" t="s">
        <v>11</v>
      </c>
    </row>
    <row r="8" spans="2:16" ht="12.75">
      <c r="B8" s="11"/>
      <c r="C8" s="11" t="s">
        <v>12</v>
      </c>
      <c r="D8" s="11"/>
      <c r="E8" s="11"/>
      <c r="F8" s="12" t="s">
        <v>11</v>
      </c>
      <c r="G8" s="12" t="s">
        <v>13</v>
      </c>
      <c r="H8" s="12" t="s">
        <v>14</v>
      </c>
      <c r="I8" s="12" t="s">
        <v>13</v>
      </c>
      <c r="J8" s="12" t="s">
        <v>14</v>
      </c>
      <c r="K8" s="12" t="s">
        <v>13</v>
      </c>
      <c r="L8" s="12" t="s">
        <v>14</v>
      </c>
      <c r="M8" s="12" t="s">
        <v>15</v>
      </c>
      <c r="N8" s="12" t="s">
        <v>14</v>
      </c>
      <c r="O8" s="12" t="s">
        <v>14</v>
      </c>
      <c r="P8" s="13" t="s">
        <v>14</v>
      </c>
    </row>
    <row r="9" spans="2:16" ht="13.5" thickBot="1">
      <c r="B9" s="14"/>
      <c r="C9" s="14"/>
      <c r="D9" s="14"/>
      <c r="E9" s="14"/>
      <c r="F9" s="15"/>
      <c r="G9" s="16" t="s">
        <v>16</v>
      </c>
      <c r="H9" s="15"/>
      <c r="I9" s="16" t="s">
        <v>16</v>
      </c>
      <c r="J9" s="15"/>
      <c r="K9" s="15"/>
      <c r="L9" s="15"/>
      <c r="M9" s="16"/>
      <c r="N9" s="16" t="s">
        <v>17</v>
      </c>
      <c r="O9" s="14"/>
      <c r="P9" s="17"/>
    </row>
    <row r="10" spans="2:16" ht="12.75">
      <c r="B10" s="18"/>
      <c r="C10" s="18"/>
      <c r="D10" s="18"/>
      <c r="E10" s="18"/>
      <c r="F10" s="19"/>
      <c r="G10" s="20"/>
      <c r="H10" s="19"/>
      <c r="I10" s="20"/>
      <c r="J10" s="19"/>
      <c r="K10" s="19"/>
      <c r="L10" s="19"/>
      <c r="M10" s="19"/>
      <c r="N10" s="20"/>
      <c r="O10" s="18"/>
      <c r="P10" s="18"/>
    </row>
    <row r="11" spans="2:16" ht="12.75">
      <c r="B11" s="21" t="s">
        <v>18</v>
      </c>
      <c r="C11" s="22">
        <v>0</v>
      </c>
      <c r="D11" s="23" t="s">
        <v>19</v>
      </c>
      <c r="E11" s="23">
        <v>41</v>
      </c>
      <c r="F11" s="23" t="s">
        <v>20</v>
      </c>
      <c r="G11" s="24">
        <v>0.016273148148148175</v>
      </c>
      <c r="H11" s="23">
        <v>4</v>
      </c>
      <c r="I11" s="24">
        <v>0.03984953703703703</v>
      </c>
      <c r="J11" s="23">
        <v>1</v>
      </c>
      <c r="K11" s="24">
        <v>0.005995370370370345</v>
      </c>
      <c r="L11" s="23">
        <v>3</v>
      </c>
      <c r="M11" s="24">
        <v>0.06211805555555555</v>
      </c>
      <c r="N11" s="23">
        <v>1</v>
      </c>
      <c r="O11" s="23">
        <v>1</v>
      </c>
      <c r="P11" s="23" t="s">
        <v>21</v>
      </c>
    </row>
    <row r="12" spans="2:16" ht="12.75">
      <c r="B12" s="18" t="s">
        <v>22</v>
      </c>
      <c r="C12" s="25">
        <v>0</v>
      </c>
      <c r="D12" s="26" t="s">
        <v>23</v>
      </c>
      <c r="E12" s="26">
        <v>22</v>
      </c>
      <c r="F12" s="26" t="s">
        <v>20</v>
      </c>
      <c r="G12" s="27">
        <v>0.01670138888888889</v>
      </c>
      <c r="H12" s="26">
        <v>6</v>
      </c>
      <c r="I12" s="27">
        <v>0.040740740740740744</v>
      </c>
      <c r="J12" s="26">
        <v>2</v>
      </c>
      <c r="K12" s="27">
        <v>0.005787037037037035</v>
      </c>
      <c r="L12" s="26">
        <v>2</v>
      </c>
      <c r="M12" s="27">
        <v>0.06322916666666667</v>
      </c>
      <c r="N12" s="26">
        <v>2</v>
      </c>
      <c r="O12" s="26">
        <v>2</v>
      </c>
      <c r="P12" s="26" t="s">
        <v>21</v>
      </c>
    </row>
    <row r="13" spans="2:16" ht="12.75">
      <c r="B13" s="21" t="s">
        <v>24</v>
      </c>
      <c r="C13" s="22">
        <v>0</v>
      </c>
      <c r="D13" s="23" t="s">
        <v>19</v>
      </c>
      <c r="E13" s="23">
        <v>14</v>
      </c>
      <c r="F13" s="23" t="s">
        <v>20</v>
      </c>
      <c r="G13" s="24">
        <v>0.016620370370370396</v>
      </c>
      <c r="H13" s="23">
        <v>5</v>
      </c>
      <c r="I13" s="24">
        <v>0.040798611111111105</v>
      </c>
      <c r="J13" s="23">
        <v>3</v>
      </c>
      <c r="K13" s="24">
        <v>0.006423611111111116</v>
      </c>
      <c r="L13" s="23">
        <v>9</v>
      </c>
      <c r="M13" s="27">
        <v>0.06384259259259262</v>
      </c>
      <c r="N13" s="23">
        <v>3</v>
      </c>
      <c r="O13" s="23">
        <v>3</v>
      </c>
      <c r="P13" s="23" t="s">
        <v>21</v>
      </c>
    </row>
    <row r="14" spans="2:16" ht="12.75">
      <c r="B14" s="21" t="s">
        <v>25</v>
      </c>
      <c r="C14" s="22">
        <v>0</v>
      </c>
      <c r="D14" s="23" t="s">
        <v>26</v>
      </c>
      <c r="E14" s="23">
        <v>58</v>
      </c>
      <c r="F14" s="23" t="s">
        <v>20</v>
      </c>
      <c r="G14" s="24">
        <v>0.015613425925925961</v>
      </c>
      <c r="H14" s="23">
        <v>1</v>
      </c>
      <c r="I14" s="24">
        <v>0.0436805555555555</v>
      </c>
      <c r="J14" s="23">
        <v>8</v>
      </c>
      <c r="K14" s="24">
        <v>0.006041666666666723</v>
      </c>
      <c r="L14" s="23">
        <v>4</v>
      </c>
      <c r="M14" s="24">
        <v>0.06533564814814818</v>
      </c>
      <c r="N14" s="23">
        <v>4</v>
      </c>
      <c r="O14" s="23">
        <v>4</v>
      </c>
      <c r="P14" s="23" t="s">
        <v>21</v>
      </c>
    </row>
    <row r="15" spans="2:16" ht="12.75">
      <c r="B15" s="21" t="s">
        <v>27</v>
      </c>
      <c r="C15" s="22" t="s">
        <v>28</v>
      </c>
      <c r="D15" s="23" t="s">
        <v>26</v>
      </c>
      <c r="E15" s="23">
        <v>45</v>
      </c>
      <c r="F15" s="23" t="s">
        <v>20</v>
      </c>
      <c r="G15" s="24">
        <v>0.017025462962963034</v>
      </c>
      <c r="H15" s="23">
        <v>7</v>
      </c>
      <c r="I15" s="24">
        <v>0.04289351851851847</v>
      </c>
      <c r="J15" s="23">
        <v>7</v>
      </c>
      <c r="K15" s="24">
        <v>0.0062847222222222054</v>
      </c>
      <c r="L15" s="23">
        <v>8</v>
      </c>
      <c r="M15" s="27">
        <v>0.06620370370370371</v>
      </c>
      <c r="N15" s="23">
        <v>5</v>
      </c>
      <c r="O15" s="23">
        <v>5</v>
      </c>
      <c r="P15" s="23" t="s">
        <v>21</v>
      </c>
    </row>
    <row r="16" spans="2:16" ht="12.75">
      <c r="B16" s="21" t="s">
        <v>29</v>
      </c>
      <c r="C16" s="22">
        <v>0</v>
      </c>
      <c r="D16" s="23"/>
      <c r="E16" s="23">
        <v>25</v>
      </c>
      <c r="F16" s="23" t="s">
        <v>20</v>
      </c>
      <c r="G16" s="24">
        <v>0.017210648148148155</v>
      </c>
      <c r="H16" s="23">
        <v>10</v>
      </c>
      <c r="I16" s="24">
        <v>0.042824074074074125</v>
      </c>
      <c r="J16" s="23">
        <v>6</v>
      </c>
      <c r="K16" s="24">
        <v>0.006539351851851782</v>
      </c>
      <c r="L16" s="23">
        <v>10</v>
      </c>
      <c r="M16" s="27">
        <v>0.06657407407407406</v>
      </c>
      <c r="N16" s="23">
        <v>6</v>
      </c>
      <c r="O16" s="23">
        <v>6</v>
      </c>
      <c r="P16" s="23" t="s">
        <v>21</v>
      </c>
    </row>
    <row r="17" spans="2:16" ht="12.75">
      <c r="B17" s="21" t="s">
        <v>30</v>
      </c>
      <c r="C17" s="22">
        <v>0</v>
      </c>
      <c r="D17" s="23" t="s">
        <v>31</v>
      </c>
      <c r="E17" s="23">
        <v>23</v>
      </c>
      <c r="F17" s="23" t="s">
        <v>20</v>
      </c>
      <c r="G17" s="24">
        <v>0.016041666666666676</v>
      </c>
      <c r="H17" s="23">
        <v>3</v>
      </c>
      <c r="I17" s="24">
        <v>0.04525462962962967</v>
      </c>
      <c r="J17" s="23">
        <v>12</v>
      </c>
      <c r="K17" s="24">
        <v>0.006273148148148111</v>
      </c>
      <c r="L17" s="23">
        <v>7</v>
      </c>
      <c r="M17" s="27">
        <v>0.06756944444444446</v>
      </c>
      <c r="N17" s="23">
        <v>7</v>
      </c>
      <c r="O17" s="23">
        <v>7</v>
      </c>
      <c r="P17" s="23" t="s">
        <v>21</v>
      </c>
    </row>
    <row r="18" spans="2:16" ht="12.75">
      <c r="B18" s="21" t="s">
        <v>32</v>
      </c>
      <c r="C18" s="22" t="s">
        <v>33</v>
      </c>
      <c r="D18" s="23" t="s">
        <v>23</v>
      </c>
      <c r="E18" s="23">
        <v>11</v>
      </c>
      <c r="F18" s="23" t="s">
        <v>20</v>
      </c>
      <c r="G18" s="24">
        <v>0.01923611111111112</v>
      </c>
      <c r="H18" s="23">
        <v>23</v>
      </c>
      <c r="I18" s="24">
        <v>0.04196759259259264</v>
      </c>
      <c r="J18" s="23">
        <v>5</v>
      </c>
      <c r="K18" s="24">
        <v>0.007291666666666585</v>
      </c>
      <c r="L18" s="23">
        <v>21</v>
      </c>
      <c r="M18" s="24">
        <v>0.06849537037037035</v>
      </c>
      <c r="N18" s="23">
        <v>8</v>
      </c>
      <c r="O18" s="23">
        <v>8</v>
      </c>
      <c r="P18" s="23" t="s">
        <v>21</v>
      </c>
    </row>
    <row r="19" spans="2:16" ht="12.75">
      <c r="B19" s="21" t="s">
        <v>34</v>
      </c>
      <c r="C19" s="22">
        <v>0</v>
      </c>
      <c r="D19" s="23" t="s">
        <v>23</v>
      </c>
      <c r="E19" s="23">
        <v>52</v>
      </c>
      <c r="F19" s="23" t="s">
        <v>20</v>
      </c>
      <c r="G19" s="24">
        <v>0.01708333333333334</v>
      </c>
      <c r="H19" s="23">
        <v>8</v>
      </c>
      <c r="I19" s="24">
        <v>0.04509259259259263</v>
      </c>
      <c r="J19" s="23">
        <v>9</v>
      </c>
      <c r="K19" s="24">
        <v>0.006643518518518521</v>
      </c>
      <c r="L19" s="23">
        <v>13</v>
      </c>
      <c r="M19" s="27">
        <v>0.06881944444444449</v>
      </c>
      <c r="N19" s="23">
        <v>9</v>
      </c>
      <c r="O19" s="23">
        <v>9</v>
      </c>
      <c r="P19" s="23" t="s">
        <v>21</v>
      </c>
    </row>
    <row r="20" spans="2:16" ht="12.75">
      <c r="B20" s="21" t="s">
        <v>35</v>
      </c>
      <c r="C20" s="22" t="s">
        <v>36</v>
      </c>
      <c r="D20" s="23" t="s">
        <v>23</v>
      </c>
      <c r="E20" s="23">
        <v>28</v>
      </c>
      <c r="F20" s="23" t="s">
        <v>20</v>
      </c>
      <c r="G20" s="24">
        <v>0.017615740740740793</v>
      </c>
      <c r="H20" s="23">
        <v>12</v>
      </c>
      <c r="I20" s="24">
        <v>0.04526620370370371</v>
      </c>
      <c r="J20" s="23">
        <v>13</v>
      </c>
      <c r="K20" s="24">
        <v>0.006203703703703711</v>
      </c>
      <c r="L20" s="23">
        <v>6</v>
      </c>
      <c r="M20" s="27">
        <v>0.06908564814814822</v>
      </c>
      <c r="N20" s="23">
        <v>10</v>
      </c>
      <c r="O20" s="23">
        <v>10</v>
      </c>
      <c r="P20" s="23" t="s">
        <v>21</v>
      </c>
    </row>
    <row r="21" spans="2:16" ht="12.75">
      <c r="B21" s="21" t="s">
        <v>37</v>
      </c>
      <c r="C21" s="22" t="s">
        <v>38</v>
      </c>
      <c r="D21" s="23" t="s">
        <v>23</v>
      </c>
      <c r="E21" s="23">
        <v>43</v>
      </c>
      <c r="F21" s="23" t="s">
        <v>20</v>
      </c>
      <c r="G21" s="24">
        <v>0.018865740740740766</v>
      </c>
      <c r="H21" s="23">
        <v>19</v>
      </c>
      <c r="I21" s="24">
        <v>0.04510416666666661</v>
      </c>
      <c r="J21" s="23">
        <v>10</v>
      </c>
      <c r="K21" s="24">
        <v>0.006145833333333406</v>
      </c>
      <c r="L21" s="23">
        <v>5</v>
      </c>
      <c r="M21" s="27">
        <v>0.07011574074074078</v>
      </c>
      <c r="N21" s="23">
        <v>11</v>
      </c>
      <c r="O21" s="23">
        <v>11</v>
      </c>
      <c r="P21" s="23" t="s">
        <v>21</v>
      </c>
    </row>
    <row r="22" spans="2:16" ht="12.75">
      <c r="B22" s="21" t="s">
        <v>39</v>
      </c>
      <c r="C22" s="22">
        <v>0</v>
      </c>
      <c r="D22" s="23" t="s">
        <v>31</v>
      </c>
      <c r="E22" s="23">
        <v>26</v>
      </c>
      <c r="F22" s="23" t="s">
        <v>20</v>
      </c>
      <c r="G22" s="24">
        <v>0.0171412037037037</v>
      </c>
      <c r="H22" s="23">
        <v>9</v>
      </c>
      <c r="I22" s="24">
        <v>0.04591435185185189</v>
      </c>
      <c r="J22" s="23">
        <v>15</v>
      </c>
      <c r="K22" s="24">
        <v>0.007141203703703691</v>
      </c>
      <c r="L22" s="23">
        <v>19</v>
      </c>
      <c r="M22" s="27">
        <v>0.07019675925925928</v>
      </c>
      <c r="N22" s="23">
        <v>12</v>
      </c>
      <c r="O22" s="23">
        <v>12</v>
      </c>
      <c r="P22" s="23" t="s">
        <v>21</v>
      </c>
    </row>
    <row r="23" spans="2:16" ht="12.75">
      <c r="B23" s="21" t="s">
        <v>40</v>
      </c>
      <c r="C23" s="22" t="s">
        <v>41</v>
      </c>
      <c r="D23" s="23" t="s">
        <v>31</v>
      </c>
      <c r="E23" s="23">
        <v>38</v>
      </c>
      <c r="F23" s="23" t="s">
        <v>20</v>
      </c>
      <c r="G23" s="24">
        <v>0.01850694444444445</v>
      </c>
      <c r="H23" s="23">
        <v>16</v>
      </c>
      <c r="I23" s="24">
        <v>0.04555555555555557</v>
      </c>
      <c r="J23" s="23">
        <v>14</v>
      </c>
      <c r="K23" s="24">
        <v>0.007685185185185184</v>
      </c>
      <c r="L23" s="23">
        <v>29</v>
      </c>
      <c r="M23" s="27">
        <v>0.0717476851851852</v>
      </c>
      <c r="N23" s="23">
        <v>13</v>
      </c>
      <c r="O23" s="23">
        <v>13</v>
      </c>
      <c r="P23" s="23" t="s">
        <v>21</v>
      </c>
    </row>
    <row r="24" spans="2:16" ht="12.75">
      <c r="B24" s="21" t="s">
        <v>42</v>
      </c>
      <c r="C24" s="22" t="s">
        <v>43</v>
      </c>
      <c r="D24" s="23" t="s">
        <v>23</v>
      </c>
      <c r="E24" s="23">
        <v>16</v>
      </c>
      <c r="F24" s="23" t="s">
        <v>20</v>
      </c>
      <c r="G24" s="24">
        <v>0.019490740740740753</v>
      </c>
      <c r="H24" s="23">
        <v>26</v>
      </c>
      <c r="I24" s="24">
        <v>0.04194444444444445</v>
      </c>
      <c r="J24" s="23">
        <v>4</v>
      </c>
      <c r="K24" s="24">
        <v>0.011516203703703709</v>
      </c>
      <c r="L24" s="23">
        <v>49</v>
      </c>
      <c r="M24" s="27">
        <v>0.07295138888888891</v>
      </c>
      <c r="N24" s="23">
        <v>14</v>
      </c>
      <c r="O24" s="23">
        <v>14</v>
      </c>
      <c r="P24" s="23" t="s">
        <v>21</v>
      </c>
    </row>
    <row r="25" spans="2:16" ht="12.75">
      <c r="B25" s="21" t="s">
        <v>44</v>
      </c>
      <c r="C25" s="22">
        <v>0</v>
      </c>
      <c r="D25" s="23" t="s">
        <v>45</v>
      </c>
      <c r="E25" s="23">
        <v>24</v>
      </c>
      <c r="F25" s="23" t="s">
        <v>20</v>
      </c>
      <c r="G25" s="24">
        <v>0.018923611111111183</v>
      </c>
      <c r="H25" s="23">
        <v>20</v>
      </c>
      <c r="I25" s="24">
        <v>0.04828703703703702</v>
      </c>
      <c r="J25" s="23">
        <v>18</v>
      </c>
      <c r="K25" s="24">
        <v>0.006979166666666647</v>
      </c>
      <c r="L25" s="23">
        <v>17</v>
      </c>
      <c r="M25" s="27">
        <v>0.07418981481481485</v>
      </c>
      <c r="N25" s="23">
        <v>15</v>
      </c>
      <c r="O25" s="23">
        <v>15</v>
      </c>
      <c r="P25" s="23" t="s">
        <v>21</v>
      </c>
    </row>
    <row r="26" spans="2:16" ht="12.75">
      <c r="B26" s="21" t="s">
        <v>46</v>
      </c>
      <c r="C26" s="22" t="s">
        <v>47</v>
      </c>
      <c r="D26" s="23" t="s">
        <v>45</v>
      </c>
      <c r="E26" s="23">
        <v>18</v>
      </c>
      <c r="F26" s="23" t="s">
        <v>20</v>
      </c>
      <c r="G26" s="24">
        <v>0.020729166666666687</v>
      </c>
      <c r="H26" s="23">
        <v>36</v>
      </c>
      <c r="I26" s="24">
        <v>0.04517361111111112</v>
      </c>
      <c r="J26" s="23">
        <v>11</v>
      </c>
      <c r="K26" s="24">
        <v>0.008402777777777759</v>
      </c>
      <c r="L26" s="23">
        <v>39</v>
      </c>
      <c r="M26" s="27">
        <v>0.07430555555555557</v>
      </c>
      <c r="N26" s="23">
        <v>16</v>
      </c>
      <c r="O26" s="23">
        <v>16</v>
      </c>
      <c r="P26" s="23" t="s">
        <v>21</v>
      </c>
    </row>
    <row r="27" spans="2:16" ht="12.75">
      <c r="B27" s="21" t="s">
        <v>48</v>
      </c>
      <c r="C27" s="22" t="s">
        <v>49</v>
      </c>
      <c r="D27" s="23" t="s">
        <v>23</v>
      </c>
      <c r="E27" s="23">
        <v>48</v>
      </c>
      <c r="F27" s="23" t="s">
        <v>20</v>
      </c>
      <c r="G27" s="24">
        <v>0.01729166666666665</v>
      </c>
      <c r="H27" s="23">
        <v>11</v>
      </c>
      <c r="I27" s="24">
        <v>0.05056712962962967</v>
      </c>
      <c r="J27" s="23">
        <v>25</v>
      </c>
      <c r="K27" s="24">
        <v>0.00657407407407401</v>
      </c>
      <c r="L27" s="23">
        <v>12</v>
      </c>
      <c r="M27" s="27">
        <v>0.07443287037037033</v>
      </c>
      <c r="N27" s="23">
        <v>17</v>
      </c>
      <c r="O27" s="23">
        <v>17</v>
      </c>
      <c r="P27" s="23" t="s">
        <v>21</v>
      </c>
    </row>
    <row r="28" spans="2:16" ht="12.75">
      <c r="B28" s="21" t="s">
        <v>50</v>
      </c>
      <c r="C28" s="22" t="s">
        <v>51</v>
      </c>
      <c r="D28" s="23" t="s">
        <v>31</v>
      </c>
      <c r="E28" s="23">
        <v>51</v>
      </c>
      <c r="F28" s="23" t="s">
        <v>20</v>
      </c>
      <c r="G28" s="24">
        <v>0.020266203703703745</v>
      </c>
      <c r="H28" s="23">
        <v>32</v>
      </c>
      <c r="I28" s="24">
        <v>0.04910879629629622</v>
      </c>
      <c r="J28" s="23">
        <v>19</v>
      </c>
      <c r="K28" s="24">
        <v>0.005775462962962996</v>
      </c>
      <c r="L28" s="23">
        <v>1</v>
      </c>
      <c r="M28" s="27">
        <v>0.07515046296296296</v>
      </c>
      <c r="N28" s="23">
        <v>18</v>
      </c>
      <c r="O28" s="23">
        <v>18</v>
      </c>
      <c r="P28" s="23" t="s">
        <v>21</v>
      </c>
    </row>
    <row r="29" spans="2:16" ht="12.75">
      <c r="B29" s="21" t="s">
        <v>52</v>
      </c>
      <c r="C29" s="22" t="s">
        <v>53</v>
      </c>
      <c r="D29" s="23" t="s">
        <v>54</v>
      </c>
      <c r="E29" s="23">
        <v>30</v>
      </c>
      <c r="F29" s="23" t="s">
        <v>20</v>
      </c>
      <c r="G29" s="24">
        <v>0.020555555555555605</v>
      </c>
      <c r="H29" s="23">
        <v>34</v>
      </c>
      <c r="I29" s="24">
        <v>0.046875</v>
      </c>
      <c r="J29" s="23">
        <v>16</v>
      </c>
      <c r="K29" s="24">
        <v>0.008009259259259216</v>
      </c>
      <c r="L29" s="23">
        <v>36</v>
      </c>
      <c r="M29" s="27">
        <v>0.07543981481481482</v>
      </c>
      <c r="N29" s="23">
        <v>19</v>
      </c>
      <c r="O29" s="23">
        <v>19</v>
      </c>
      <c r="P29" s="23" t="s">
        <v>21</v>
      </c>
    </row>
    <row r="30" spans="2:16" ht="12.75">
      <c r="B30" s="21" t="s">
        <v>55</v>
      </c>
      <c r="C30" s="22" t="s">
        <v>28</v>
      </c>
      <c r="D30" s="23" t="s">
        <v>19</v>
      </c>
      <c r="E30" s="23">
        <v>46</v>
      </c>
      <c r="F30" s="23" t="s">
        <v>20</v>
      </c>
      <c r="G30" s="24">
        <v>0.018425925925925957</v>
      </c>
      <c r="H30" s="23">
        <v>14</v>
      </c>
      <c r="I30" s="24">
        <v>0.050277777777777755</v>
      </c>
      <c r="J30" s="23">
        <v>23</v>
      </c>
      <c r="K30" s="24">
        <v>0.0069212962962962865</v>
      </c>
      <c r="L30" s="23">
        <v>16</v>
      </c>
      <c r="M30" s="27">
        <v>0.075625</v>
      </c>
      <c r="N30" s="23">
        <v>20</v>
      </c>
      <c r="O30" s="23">
        <v>20</v>
      </c>
      <c r="P30" s="23" t="s">
        <v>21</v>
      </c>
    </row>
    <row r="31" spans="2:16" ht="12.75">
      <c r="B31" s="21" t="s">
        <v>56</v>
      </c>
      <c r="C31" s="22" t="s">
        <v>57</v>
      </c>
      <c r="D31" s="23" t="s">
        <v>58</v>
      </c>
      <c r="E31" s="23">
        <v>47</v>
      </c>
      <c r="F31" s="23" t="s">
        <v>20</v>
      </c>
      <c r="G31" s="24">
        <v>0.019826388888888935</v>
      </c>
      <c r="H31" s="23">
        <v>28</v>
      </c>
      <c r="I31" s="24">
        <v>0.04807870370370365</v>
      </c>
      <c r="J31" s="23">
        <v>17</v>
      </c>
      <c r="K31" s="24">
        <v>0.007905092592592589</v>
      </c>
      <c r="L31" s="23">
        <v>34</v>
      </c>
      <c r="M31" s="27">
        <v>0.07581018518518517</v>
      </c>
      <c r="N31" s="23">
        <v>21</v>
      </c>
      <c r="O31" s="23">
        <v>21</v>
      </c>
      <c r="P31" s="23" t="s">
        <v>21</v>
      </c>
    </row>
    <row r="32" spans="2:16" ht="12.75">
      <c r="B32" s="21" t="s">
        <v>59</v>
      </c>
      <c r="C32" s="22">
        <v>0</v>
      </c>
      <c r="D32" s="23"/>
      <c r="E32" s="23">
        <v>9</v>
      </c>
      <c r="F32" s="23" t="s">
        <v>20</v>
      </c>
      <c r="G32" s="24">
        <v>0.018854166666666727</v>
      </c>
      <c r="H32" s="23">
        <v>18</v>
      </c>
      <c r="I32" s="24">
        <v>0.04976851851851849</v>
      </c>
      <c r="J32" s="23">
        <v>21</v>
      </c>
      <c r="K32" s="24">
        <v>0.007372685185185135</v>
      </c>
      <c r="L32" s="23">
        <v>22</v>
      </c>
      <c r="M32" s="24">
        <v>0.07599537037037035</v>
      </c>
      <c r="N32" s="23">
        <v>22</v>
      </c>
      <c r="O32" s="23">
        <v>22</v>
      </c>
      <c r="P32" s="23" t="s">
        <v>21</v>
      </c>
    </row>
    <row r="33" spans="2:16" ht="12.75">
      <c r="B33" s="21" t="s">
        <v>60</v>
      </c>
      <c r="C33" s="22">
        <v>0</v>
      </c>
      <c r="D33" s="23" t="s">
        <v>23</v>
      </c>
      <c r="E33" s="23">
        <v>57</v>
      </c>
      <c r="F33" s="23" t="s">
        <v>20</v>
      </c>
      <c r="G33" s="24">
        <v>0.01931712962962967</v>
      </c>
      <c r="H33" s="23">
        <v>24</v>
      </c>
      <c r="I33" s="24">
        <v>0.049606481481481446</v>
      </c>
      <c r="J33" s="23">
        <v>20</v>
      </c>
      <c r="K33" s="24">
        <v>0.007372685185185246</v>
      </c>
      <c r="L33" s="23">
        <v>23</v>
      </c>
      <c r="M33" s="27">
        <v>0.07629629629629636</v>
      </c>
      <c r="N33" s="23">
        <v>23</v>
      </c>
      <c r="O33" s="23">
        <v>23</v>
      </c>
      <c r="P33" s="23" t="s">
        <v>21</v>
      </c>
    </row>
    <row r="34" spans="2:16" ht="12.75">
      <c r="B34" s="21" t="s">
        <v>61</v>
      </c>
      <c r="C34" s="22" t="s">
        <v>62</v>
      </c>
      <c r="D34" s="23"/>
      <c r="E34" s="23">
        <v>2</v>
      </c>
      <c r="F34" s="23" t="s">
        <v>63</v>
      </c>
      <c r="G34" s="24">
        <v>0.018495370370370412</v>
      </c>
      <c r="H34" s="23">
        <v>15</v>
      </c>
      <c r="I34" s="24">
        <v>0.05131944444444447</v>
      </c>
      <c r="J34" s="23">
        <v>28</v>
      </c>
      <c r="K34" s="24">
        <v>0.006550925925925932</v>
      </c>
      <c r="L34" s="23">
        <v>11</v>
      </c>
      <c r="M34" s="27">
        <v>0.07636574074074082</v>
      </c>
      <c r="N34" s="23">
        <v>24</v>
      </c>
      <c r="O34" s="23" t="s">
        <v>21</v>
      </c>
      <c r="P34" s="23">
        <v>1</v>
      </c>
    </row>
    <row r="35" spans="2:16" ht="12.75">
      <c r="B35" s="21" t="s">
        <v>64</v>
      </c>
      <c r="C35" s="22" t="s">
        <v>65</v>
      </c>
      <c r="D35" s="23" t="s">
        <v>31</v>
      </c>
      <c r="E35" s="23">
        <v>29</v>
      </c>
      <c r="F35" s="23" t="s">
        <v>20</v>
      </c>
      <c r="G35" s="24">
        <v>0.019143518518518587</v>
      </c>
      <c r="H35" s="23">
        <v>22</v>
      </c>
      <c r="I35" s="24">
        <v>0.05059027777777769</v>
      </c>
      <c r="J35" s="23">
        <v>27</v>
      </c>
      <c r="K35" s="24">
        <v>0.006909722222222248</v>
      </c>
      <c r="L35" s="23">
        <v>15</v>
      </c>
      <c r="M35" s="27">
        <v>0.07664351851851853</v>
      </c>
      <c r="N35" s="23">
        <v>25</v>
      </c>
      <c r="O35" s="23">
        <v>24</v>
      </c>
      <c r="P35" s="23" t="s">
        <v>21</v>
      </c>
    </row>
    <row r="36" spans="2:16" ht="12.75">
      <c r="B36" s="21" t="s">
        <v>66</v>
      </c>
      <c r="C36" s="22" t="s">
        <v>67</v>
      </c>
      <c r="D36" s="23" t="s">
        <v>58</v>
      </c>
      <c r="E36" s="23">
        <v>20</v>
      </c>
      <c r="F36" s="23" t="s">
        <v>20</v>
      </c>
      <c r="G36" s="24">
        <v>0.020208333333333328</v>
      </c>
      <c r="H36" s="23">
        <v>29</v>
      </c>
      <c r="I36" s="24">
        <v>0.05038194444444444</v>
      </c>
      <c r="J36" s="23">
        <v>24</v>
      </c>
      <c r="K36" s="24">
        <v>0.007442129629629646</v>
      </c>
      <c r="L36" s="23">
        <v>24</v>
      </c>
      <c r="M36" s="27">
        <v>0.07803240740740741</v>
      </c>
      <c r="N36" s="23">
        <v>26</v>
      </c>
      <c r="O36" s="23">
        <v>25</v>
      </c>
      <c r="P36" s="23" t="s">
        <v>21</v>
      </c>
    </row>
    <row r="37" spans="2:16" ht="12.75">
      <c r="B37" s="21" t="s">
        <v>68</v>
      </c>
      <c r="C37" s="22" t="s">
        <v>69</v>
      </c>
      <c r="D37" s="23" t="s">
        <v>58</v>
      </c>
      <c r="E37" s="23">
        <v>36</v>
      </c>
      <c r="F37" s="23" t="s">
        <v>20</v>
      </c>
      <c r="G37" s="24">
        <v>0.018217592592592646</v>
      </c>
      <c r="H37" s="23">
        <v>13</v>
      </c>
      <c r="I37" s="24">
        <v>0.05313657407407407</v>
      </c>
      <c r="J37" s="23">
        <v>31</v>
      </c>
      <c r="K37" s="24">
        <v>0.006979166666666703</v>
      </c>
      <c r="L37" s="23">
        <v>18</v>
      </c>
      <c r="M37" s="27">
        <v>0.07833333333333342</v>
      </c>
      <c r="N37" s="23">
        <v>27</v>
      </c>
      <c r="O37" s="23">
        <v>26</v>
      </c>
      <c r="P37" s="23" t="s">
        <v>21</v>
      </c>
    </row>
    <row r="38" spans="2:16" ht="12.75">
      <c r="B38" s="21" t="s">
        <v>70</v>
      </c>
      <c r="C38" s="22">
        <v>0</v>
      </c>
      <c r="D38" s="23" t="s">
        <v>45</v>
      </c>
      <c r="E38" s="23">
        <v>39</v>
      </c>
      <c r="F38" s="23" t="s">
        <v>20</v>
      </c>
      <c r="G38" s="24">
        <v>0.020219907407407423</v>
      </c>
      <c r="H38" s="23">
        <v>30</v>
      </c>
      <c r="I38" s="24">
        <v>0.0501388888888889</v>
      </c>
      <c r="J38" s="23">
        <v>22</v>
      </c>
      <c r="K38" s="24">
        <v>0.008587962962962936</v>
      </c>
      <c r="L38" s="23">
        <v>41</v>
      </c>
      <c r="M38" s="27">
        <v>0.07894675925925926</v>
      </c>
      <c r="N38" s="23">
        <v>28</v>
      </c>
      <c r="O38" s="23">
        <v>27</v>
      </c>
      <c r="P38" s="23" t="s">
        <v>21</v>
      </c>
    </row>
    <row r="39" spans="2:16" ht="12.75">
      <c r="B39" s="21" t="s">
        <v>71</v>
      </c>
      <c r="C39" s="22">
        <v>0</v>
      </c>
      <c r="D39" s="23" t="s">
        <v>19</v>
      </c>
      <c r="E39" s="23">
        <v>19</v>
      </c>
      <c r="F39" s="23" t="s">
        <v>20</v>
      </c>
      <c r="G39" s="24">
        <v>0.02194444444444449</v>
      </c>
      <c r="H39" s="23">
        <v>47</v>
      </c>
      <c r="I39" s="24">
        <v>0.05057870370370371</v>
      </c>
      <c r="J39" s="23">
        <v>26</v>
      </c>
      <c r="K39" s="24">
        <v>0.007685185185185184</v>
      </c>
      <c r="L39" s="23">
        <v>29</v>
      </c>
      <c r="M39" s="27">
        <v>0.08020833333333338</v>
      </c>
      <c r="N39" s="23">
        <v>29</v>
      </c>
      <c r="O39" s="23">
        <v>28</v>
      </c>
      <c r="P39" s="23" t="s">
        <v>21</v>
      </c>
    </row>
    <row r="40" spans="2:16" ht="12.75">
      <c r="B40" s="21" t="s">
        <v>72</v>
      </c>
      <c r="C40" s="22" t="s">
        <v>73</v>
      </c>
      <c r="D40" s="23" t="s">
        <v>45</v>
      </c>
      <c r="E40" s="23">
        <v>12</v>
      </c>
      <c r="F40" s="23" t="s">
        <v>20</v>
      </c>
      <c r="G40" s="24">
        <v>0.018564814814814867</v>
      </c>
      <c r="H40" s="23">
        <v>17</v>
      </c>
      <c r="I40" s="24">
        <v>0.05516203703703698</v>
      </c>
      <c r="J40" s="23">
        <v>36</v>
      </c>
      <c r="K40" s="24">
        <v>0.006851851851851887</v>
      </c>
      <c r="L40" s="23">
        <v>14</v>
      </c>
      <c r="M40" s="27">
        <v>0.08057870370370374</v>
      </c>
      <c r="N40" s="23">
        <v>30</v>
      </c>
      <c r="O40" s="23">
        <v>29</v>
      </c>
      <c r="P40" s="23" t="s">
        <v>21</v>
      </c>
    </row>
    <row r="41" spans="2:16" ht="12.75">
      <c r="B41" s="21" t="s">
        <v>74</v>
      </c>
      <c r="C41" s="22" t="s">
        <v>28</v>
      </c>
      <c r="D41" s="23" t="s">
        <v>23</v>
      </c>
      <c r="E41" s="23">
        <v>49</v>
      </c>
      <c r="F41" s="23" t="s">
        <v>20</v>
      </c>
      <c r="G41" s="24">
        <v>0.02112268518518523</v>
      </c>
      <c r="H41" s="23">
        <v>39</v>
      </c>
      <c r="I41" s="24">
        <v>0.05167824074074068</v>
      </c>
      <c r="J41" s="23">
        <v>29</v>
      </c>
      <c r="K41" s="24">
        <v>0.0080439814814815</v>
      </c>
      <c r="L41" s="23">
        <v>38</v>
      </c>
      <c r="M41" s="27">
        <v>0.08084490740740741</v>
      </c>
      <c r="N41" s="23">
        <v>31</v>
      </c>
      <c r="O41" s="23">
        <v>30</v>
      </c>
      <c r="P41" s="23" t="s">
        <v>21</v>
      </c>
    </row>
    <row r="42" spans="2:16" ht="12.75">
      <c r="B42" s="21" t="s">
        <v>75</v>
      </c>
      <c r="C42" s="22" t="s">
        <v>28</v>
      </c>
      <c r="D42" s="23" t="s">
        <v>19</v>
      </c>
      <c r="E42" s="23">
        <v>50</v>
      </c>
      <c r="F42" s="23" t="s">
        <v>20</v>
      </c>
      <c r="G42" s="24">
        <v>0.02025462962962965</v>
      </c>
      <c r="H42" s="23">
        <v>31</v>
      </c>
      <c r="I42" s="24">
        <v>0.052962962962962934</v>
      </c>
      <c r="J42" s="23">
        <v>30</v>
      </c>
      <c r="K42" s="24">
        <v>0.007777777777777772</v>
      </c>
      <c r="L42" s="23">
        <v>32</v>
      </c>
      <c r="M42" s="27">
        <v>0.08099537037037036</v>
      </c>
      <c r="N42" s="23">
        <v>32</v>
      </c>
      <c r="O42" s="23">
        <v>31</v>
      </c>
      <c r="P42" s="23" t="s">
        <v>21</v>
      </c>
    </row>
    <row r="43" spans="2:16" ht="12.75">
      <c r="B43" s="21" t="s">
        <v>76</v>
      </c>
      <c r="C43" s="22">
        <v>0</v>
      </c>
      <c r="D43" s="23"/>
      <c r="E43" s="23">
        <v>42</v>
      </c>
      <c r="F43" s="23" t="s">
        <v>20</v>
      </c>
      <c r="G43" s="24">
        <v>0.019340277777777803</v>
      </c>
      <c r="H43" s="23">
        <v>25</v>
      </c>
      <c r="I43" s="24">
        <v>0.053449074074074066</v>
      </c>
      <c r="J43" s="23">
        <v>32</v>
      </c>
      <c r="K43" s="24">
        <v>0.008680555555555525</v>
      </c>
      <c r="L43" s="23">
        <v>42</v>
      </c>
      <c r="M43" s="27">
        <v>0.0814699074074074</v>
      </c>
      <c r="N43" s="23">
        <v>33</v>
      </c>
      <c r="O43" s="23">
        <v>32</v>
      </c>
      <c r="P43" s="23" t="s">
        <v>21</v>
      </c>
    </row>
    <row r="44" spans="2:16" ht="12.75">
      <c r="B44" s="21" t="s">
        <v>77</v>
      </c>
      <c r="C44" s="22">
        <v>0</v>
      </c>
      <c r="D44" s="23" t="s">
        <v>58</v>
      </c>
      <c r="E44" s="23">
        <v>56</v>
      </c>
      <c r="F44" s="23" t="s">
        <v>63</v>
      </c>
      <c r="G44" s="24">
        <v>0.020856481481481504</v>
      </c>
      <c r="H44" s="23">
        <v>37</v>
      </c>
      <c r="I44" s="24">
        <v>0.053576388888888826</v>
      </c>
      <c r="J44" s="23">
        <v>33</v>
      </c>
      <c r="K44" s="24">
        <v>0.007685185185185239</v>
      </c>
      <c r="L44" s="23">
        <v>31</v>
      </c>
      <c r="M44" s="27">
        <v>0.08211805555555557</v>
      </c>
      <c r="N44" s="23">
        <v>34</v>
      </c>
      <c r="O44" s="23" t="s">
        <v>21</v>
      </c>
      <c r="P44" s="23">
        <v>2</v>
      </c>
    </row>
    <row r="45" spans="2:16" ht="12.75">
      <c r="B45" s="21" t="s">
        <v>78</v>
      </c>
      <c r="C45" s="22">
        <v>0</v>
      </c>
      <c r="D45" s="23"/>
      <c r="E45" s="23">
        <v>61</v>
      </c>
      <c r="F45" s="23" t="s">
        <v>20</v>
      </c>
      <c r="G45" s="24">
        <v>0.019803240740740802</v>
      </c>
      <c r="H45" s="23">
        <v>27</v>
      </c>
      <c r="I45" s="24">
        <v>0.05503472222222222</v>
      </c>
      <c r="J45" s="23">
        <v>35</v>
      </c>
      <c r="K45" s="24">
        <v>0.009062499999999973</v>
      </c>
      <c r="L45" s="23">
        <v>44</v>
      </c>
      <c r="M45" s="27">
        <v>0.083900462962963</v>
      </c>
      <c r="N45" s="23">
        <v>35</v>
      </c>
      <c r="O45" s="23">
        <v>33</v>
      </c>
      <c r="P45" s="23" t="s">
        <v>21</v>
      </c>
    </row>
    <row r="46" spans="2:16" ht="12.75">
      <c r="B46" s="21" t="s">
        <v>79</v>
      </c>
      <c r="C46" s="22">
        <v>0</v>
      </c>
      <c r="D46" s="23"/>
      <c r="E46" s="23">
        <v>55</v>
      </c>
      <c r="F46" s="23" t="s">
        <v>20</v>
      </c>
      <c r="G46" s="24">
        <v>0.02096064814814813</v>
      </c>
      <c r="H46" s="23">
        <v>38</v>
      </c>
      <c r="I46" s="24">
        <v>0.05465277777777783</v>
      </c>
      <c r="J46" s="23">
        <v>34</v>
      </c>
      <c r="K46" s="24">
        <v>0.008437499999999987</v>
      </c>
      <c r="L46" s="23">
        <v>40</v>
      </c>
      <c r="M46" s="27">
        <v>0.08405092592592595</v>
      </c>
      <c r="N46" s="23">
        <v>36</v>
      </c>
      <c r="O46" s="23">
        <v>34</v>
      </c>
      <c r="P46" s="23" t="s">
        <v>21</v>
      </c>
    </row>
    <row r="47" spans="2:16" ht="12.75">
      <c r="B47" s="21" t="s">
        <v>80</v>
      </c>
      <c r="C47" s="22">
        <v>0</v>
      </c>
      <c r="D47" s="23" t="s">
        <v>58</v>
      </c>
      <c r="E47" s="23">
        <v>31</v>
      </c>
      <c r="F47" s="23" t="s">
        <v>20</v>
      </c>
      <c r="G47" s="24">
        <v>0.02126157407407414</v>
      </c>
      <c r="H47" s="23">
        <v>42</v>
      </c>
      <c r="I47" s="24">
        <v>0.05534722222222216</v>
      </c>
      <c r="J47" s="23">
        <v>37</v>
      </c>
      <c r="K47" s="24">
        <v>0.007534722222222179</v>
      </c>
      <c r="L47" s="23">
        <v>26</v>
      </c>
      <c r="M47" s="27">
        <v>0.08414351851851848</v>
      </c>
      <c r="N47" s="23">
        <v>37</v>
      </c>
      <c r="O47" s="23">
        <v>35</v>
      </c>
      <c r="P47" s="23" t="s">
        <v>21</v>
      </c>
    </row>
    <row r="48" spans="2:16" ht="12.75">
      <c r="B48" s="21" t="s">
        <v>81</v>
      </c>
      <c r="C48" s="22">
        <v>0</v>
      </c>
      <c r="D48" s="23" t="s">
        <v>31</v>
      </c>
      <c r="E48" s="23">
        <v>40</v>
      </c>
      <c r="F48" s="23" t="s">
        <v>20</v>
      </c>
      <c r="G48" s="24">
        <v>0.02113425925925927</v>
      </c>
      <c r="H48" s="23">
        <v>40</v>
      </c>
      <c r="I48" s="24">
        <v>0.056134259259259245</v>
      </c>
      <c r="J48" s="23">
        <v>38</v>
      </c>
      <c r="K48" s="24">
        <v>0.007928240740740833</v>
      </c>
      <c r="L48" s="23">
        <v>35</v>
      </c>
      <c r="M48" s="27">
        <v>0.08519675925925935</v>
      </c>
      <c r="N48" s="23">
        <v>38</v>
      </c>
      <c r="O48" s="23">
        <v>36</v>
      </c>
      <c r="P48" s="23" t="s">
        <v>21</v>
      </c>
    </row>
    <row r="49" spans="2:16" ht="12.75">
      <c r="B49" s="21" t="s">
        <v>82</v>
      </c>
      <c r="C49" s="22">
        <v>0</v>
      </c>
      <c r="D49" s="23" t="s">
        <v>19</v>
      </c>
      <c r="E49" s="23">
        <v>1</v>
      </c>
      <c r="F49" s="23" t="s">
        <v>20</v>
      </c>
      <c r="G49" s="24">
        <v>0.01902777777777781</v>
      </c>
      <c r="H49" s="23">
        <v>21</v>
      </c>
      <c r="I49" s="24">
        <v>0.05841435185185184</v>
      </c>
      <c r="J49" s="23">
        <v>41</v>
      </c>
      <c r="K49" s="24">
        <v>0.007835648148148189</v>
      </c>
      <c r="L49" s="23">
        <v>33</v>
      </c>
      <c r="M49" s="27">
        <v>0.08527777777777784</v>
      </c>
      <c r="N49" s="23">
        <v>39</v>
      </c>
      <c r="O49" s="23">
        <v>37</v>
      </c>
      <c r="P49" s="23" t="s">
        <v>21</v>
      </c>
    </row>
    <row r="50" spans="2:16" ht="12.75">
      <c r="B50" s="21" t="s">
        <v>83</v>
      </c>
      <c r="C50" s="22" t="s">
        <v>84</v>
      </c>
      <c r="D50" s="23" t="s">
        <v>85</v>
      </c>
      <c r="E50" s="23">
        <v>5</v>
      </c>
      <c r="F50" s="23" t="s">
        <v>63</v>
      </c>
      <c r="G50" s="24">
        <v>0.020625000000000004</v>
      </c>
      <c r="H50" s="23">
        <v>35</v>
      </c>
      <c r="I50" s="24">
        <v>0.0579513888888889</v>
      </c>
      <c r="J50" s="23">
        <v>40</v>
      </c>
      <c r="K50" s="24">
        <v>0.007256944444444469</v>
      </c>
      <c r="L50" s="23">
        <v>20</v>
      </c>
      <c r="M50" s="27">
        <v>0.08583333333333337</v>
      </c>
      <c r="N50" s="23">
        <v>40</v>
      </c>
      <c r="O50" s="23" t="s">
        <v>21</v>
      </c>
      <c r="P50" s="23">
        <v>3</v>
      </c>
    </row>
    <row r="51" spans="2:16" ht="12.75">
      <c r="B51" s="21" t="s">
        <v>86</v>
      </c>
      <c r="C51" s="22" t="s">
        <v>87</v>
      </c>
      <c r="D51" s="23" t="s">
        <v>23</v>
      </c>
      <c r="E51" s="23">
        <v>34</v>
      </c>
      <c r="F51" s="23" t="s">
        <v>20</v>
      </c>
      <c r="G51" s="24">
        <v>0.021759259259259256</v>
      </c>
      <c r="H51" s="23">
        <v>45</v>
      </c>
      <c r="I51" s="24">
        <v>0.05733796296296295</v>
      </c>
      <c r="J51" s="23">
        <v>39</v>
      </c>
      <c r="K51" s="24">
        <v>0.007581018518518556</v>
      </c>
      <c r="L51" s="23">
        <v>27</v>
      </c>
      <c r="M51" s="27">
        <v>0.08667824074074076</v>
      </c>
      <c r="N51" s="23">
        <v>41</v>
      </c>
      <c r="O51" s="23">
        <v>38</v>
      </c>
      <c r="P51" s="23" t="s">
        <v>21</v>
      </c>
    </row>
    <row r="52" spans="2:16" ht="12.75">
      <c r="B52" s="21" t="s">
        <v>88</v>
      </c>
      <c r="C52" s="22">
        <v>0</v>
      </c>
      <c r="D52" s="23" t="s">
        <v>89</v>
      </c>
      <c r="E52" s="23">
        <v>32</v>
      </c>
      <c r="F52" s="23" t="s">
        <v>20</v>
      </c>
      <c r="G52" s="24">
        <v>0.021342592592592635</v>
      </c>
      <c r="H52" s="23">
        <v>44</v>
      </c>
      <c r="I52" s="24">
        <v>0.06071759259259263</v>
      </c>
      <c r="J52" s="23">
        <v>43</v>
      </c>
      <c r="K52" s="24">
        <v>0.009513888888888822</v>
      </c>
      <c r="L52" s="23">
        <v>47</v>
      </c>
      <c r="M52" s="27">
        <v>0.09157407407407409</v>
      </c>
      <c r="N52" s="23">
        <v>42</v>
      </c>
      <c r="O52" s="23">
        <v>39</v>
      </c>
      <c r="P52" s="23" t="s">
        <v>21</v>
      </c>
    </row>
    <row r="53" spans="2:16" ht="12.75">
      <c r="B53" s="21" t="s">
        <v>90</v>
      </c>
      <c r="C53" s="22">
        <v>0</v>
      </c>
      <c r="D53" s="23" t="s">
        <v>45</v>
      </c>
      <c r="E53" s="23">
        <v>8</v>
      </c>
      <c r="F53" s="23" t="s">
        <v>20</v>
      </c>
      <c r="G53" s="24">
        <v>0.023657407407407405</v>
      </c>
      <c r="H53" s="23">
        <v>50</v>
      </c>
      <c r="I53" s="24">
        <v>0.06035879629629631</v>
      </c>
      <c r="J53" s="23">
        <v>42</v>
      </c>
      <c r="K53" s="24">
        <v>0.009016203703703707</v>
      </c>
      <c r="L53" s="23">
        <v>43</v>
      </c>
      <c r="M53" s="27">
        <v>0.09303240740740742</v>
      </c>
      <c r="N53" s="23">
        <v>43</v>
      </c>
      <c r="O53" s="23">
        <v>40</v>
      </c>
      <c r="P53" s="23" t="s">
        <v>21</v>
      </c>
    </row>
    <row r="54" spans="2:16" ht="12.75">
      <c r="B54" s="21" t="s">
        <v>91</v>
      </c>
      <c r="C54" s="22" t="s">
        <v>87</v>
      </c>
      <c r="D54" s="23" t="s">
        <v>85</v>
      </c>
      <c r="E54" s="23">
        <v>35</v>
      </c>
      <c r="F54" s="23" t="s">
        <v>63</v>
      </c>
      <c r="G54" s="24">
        <v>0.021782407407407445</v>
      </c>
      <c r="H54" s="23">
        <v>46</v>
      </c>
      <c r="I54" s="24">
        <v>0.06429398148148152</v>
      </c>
      <c r="J54" s="23">
        <v>46</v>
      </c>
      <c r="K54" s="24">
        <v>0.007488425925925801</v>
      </c>
      <c r="L54" s="23">
        <v>25</v>
      </c>
      <c r="M54" s="27">
        <v>0.09356481481481477</v>
      </c>
      <c r="N54" s="23">
        <v>44</v>
      </c>
      <c r="O54" s="23" t="s">
        <v>21</v>
      </c>
      <c r="P54" s="23">
        <v>4</v>
      </c>
    </row>
    <row r="55" spans="2:16" ht="12.75">
      <c r="B55" s="21" t="s">
        <v>92</v>
      </c>
      <c r="C55" s="22">
        <v>0</v>
      </c>
      <c r="D55" s="23"/>
      <c r="E55" s="23">
        <v>60</v>
      </c>
      <c r="F55" s="23" t="s">
        <v>63</v>
      </c>
      <c r="G55" s="24">
        <v>0.023125000000000007</v>
      </c>
      <c r="H55" s="23">
        <v>48</v>
      </c>
      <c r="I55" s="24">
        <v>0.062962962962963</v>
      </c>
      <c r="J55" s="23">
        <v>45</v>
      </c>
      <c r="K55" s="24">
        <v>0.009432870370370328</v>
      </c>
      <c r="L55" s="23">
        <v>46</v>
      </c>
      <c r="M55" s="27">
        <v>0.09552083333333333</v>
      </c>
      <c r="N55" s="23">
        <v>45</v>
      </c>
      <c r="O55" s="23" t="s">
        <v>21</v>
      </c>
      <c r="P55" s="23">
        <v>5</v>
      </c>
    </row>
    <row r="56" spans="2:16" ht="12.75">
      <c r="B56" s="21" t="s">
        <v>93</v>
      </c>
      <c r="C56" s="22">
        <v>0</v>
      </c>
      <c r="D56" s="23" t="s">
        <v>89</v>
      </c>
      <c r="E56" s="23">
        <v>33</v>
      </c>
      <c r="F56" s="23" t="s">
        <v>20</v>
      </c>
      <c r="G56" s="24">
        <v>0.01563657407407404</v>
      </c>
      <c r="H56" s="23">
        <v>2</v>
      </c>
      <c r="I56" s="24">
        <v>0.07277777777777789</v>
      </c>
      <c r="J56" s="23">
        <v>49</v>
      </c>
      <c r="K56" s="24">
        <v>0.007638888888888862</v>
      </c>
      <c r="L56" s="23">
        <v>28</v>
      </c>
      <c r="M56" s="27">
        <v>0.09605324074074079</v>
      </c>
      <c r="N56" s="23">
        <v>46</v>
      </c>
      <c r="O56" s="23">
        <v>41</v>
      </c>
      <c r="P56" s="23" t="s">
        <v>21</v>
      </c>
    </row>
    <row r="57" spans="2:16" ht="12.75">
      <c r="B57" s="21" t="s">
        <v>94</v>
      </c>
      <c r="C57" s="22">
        <v>0</v>
      </c>
      <c r="D57" s="23" t="s">
        <v>54</v>
      </c>
      <c r="E57" s="23">
        <v>53</v>
      </c>
      <c r="F57" s="23" t="s">
        <v>20</v>
      </c>
      <c r="G57" s="24">
        <v>0.024490740740740757</v>
      </c>
      <c r="H57" s="23">
        <v>51</v>
      </c>
      <c r="I57" s="24">
        <v>0.061076388888888944</v>
      </c>
      <c r="J57" s="23">
        <v>44</v>
      </c>
      <c r="K57" s="24">
        <v>0.011388888888888893</v>
      </c>
      <c r="L57" s="23">
        <v>48</v>
      </c>
      <c r="M57" s="27">
        <v>0.0969560185185186</v>
      </c>
      <c r="N57" s="23">
        <v>47</v>
      </c>
      <c r="O57" s="23">
        <v>42</v>
      </c>
      <c r="P57" s="23" t="s">
        <v>21</v>
      </c>
    </row>
    <row r="58" spans="2:16" ht="12.75">
      <c r="B58" s="21" t="s">
        <v>95</v>
      </c>
      <c r="C58" s="22" t="s">
        <v>96</v>
      </c>
      <c r="D58" s="23" t="s">
        <v>31</v>
      </c>
      <c r="E58" s="23">
        <v>37</v>
      </c>
      <c r="F58" s="23" t="s">
        <v>63</v>
      </c>
      <c r="G58" s="24">
        <v>0.025370370370370376</v>
      </c>
      <c r="H58" s="23">
        <v>52</v>
      </c>
      <c r="I58" s="24">
        <v>0.06468749999999995</v>
      </c>
      <c r="J58" s="23">
        <v>47</v>
      </c>
      <c r="K58" s="24">
        <v>0.009201388888888884</v>
      </c>
      <c r="L58" s="23">
        <v>45</v>
      </c>
      <c r="M58" s="27">
        <v>0.09925925925925921</v>
      </c>
      <c r="N58" s="23">
        <v>48</v>
      </c>
      <c r="O58" s="23" t="s">
        <v>21</v>
      </c>
      <c r="P58" s="23">
        <v>6</v>
      </c>
    </row>
    <row r="59" spans="2:16" ht="12.75">
      <c r="B59" s="21" t="s">
        <v>97</v>
      </c>
      <c r="C59" s="22">
        <v>0</v>
      </c>
      <c r="D59" s="23" t="s">
        <v>58</v>
      </c>
      <c r="E59" s="23">
        <v>44</v>
      </c>
      <c r="F59" s="23" t="s">
        <v>20</v>
      </c>
      <c r="G59" s="24">
        <v>0.02039351851851856</v>
      </c>
      <c r="H59" s="23">
        <v>33</v>
      </c>
      <c r="I59" s="24">
        <v>0.07121527777777775</v>
      </c>
      <c r="J59" s="23">
        <v>48</v>
      </c>
      <c r="K59" s="24">
        <v>0.008032407407407405</v>
      </c>
      <c r="L59" s="23">
        <v>37</v>
      </c>
      <c r="M59" s="27">
        <v>0.09964120370370372</v>
      </c>
      <c r="N59" s="23">
        <v>49</v>
      </c>
      <c r="O59" s="23">
        <v>43</v>
      </c>
      <c r="P59" s="23" t="s">
        <v>21</v>
      </c>
    </row>
    <row r="60" spans="2:16" ht="12.75">
      <c r="B60" s="21" t="s">
        <v>98</v>
      </c>
      <c r="C60" s="22">
        <v>0</v>
      </c>
      <c r="D60" s="23" t="s">
        <v>23</v>
      </c>
      <c r="E60" s="23">
        <v>3</v>
      </c>
      <c r="F60" s="23" t="s">
        <v>20</v>
      </c>
      <c r="G60" s="24">
        <v>0.027523148148148158</v>
      </c>
      <c r="H60" s="23">
        <v>54</v>
      </c>
      <c r="I60" s="24" t="s">
        <v>99</v>
      </c>
      <c r="J60" s="24" t="s">
        <v>99</v>
      </c>
      <c r="K60" s="24" t="s">
        <v>99</v>
      </c>
      <c r="L60" s="24" t="s">
        <v>99</v>
      </c>
      <c r="M60" s="27" t="s">
        <v>99</v>
      </c>
      <c r="N60" s="24" t="s">
        <v>99</v>
      </c>
      <c r="O60" s="24" t="s">
        <v>99</v>
      </c>
      <c r="P60" s="24" t="s">
        <v>99</v>
      </c>
    </row>
    <row r="61" spans="2:16" ht="12.75">
      <c r="B61" s="21" t="s">
        <v>100</v>
      </c>
      <c r="C61" s="22" t="s">
        <v>53</v>
      </c>
      <c r="D61" s="23" t="s">
        <v>23</v>
      </c>
      <c r="E61" s="23">
        <v>7</v>
      </c>
      <c r="F61" s="23" t="s">
        <v>20</v>
      </c>
      <c r="G61" s="24">
        <v>0.0231365740740741</v>
      </c>
      <c r="H61" s="23">
        <v>49</v>
      </c>
      <c r="I61" s="24" t="s">
        <v>99</v>
      </c>
      <c r="J61" s="24" t="s">
        <v>99</v>
      </c>
      <c r="K61" s="24" t="s">
        <v>99</v>
      </c>
      <c r="L61" s="24" t="s">
        <v>99</v>
      </c>
      <c r="M61" s="27" t="s">
        <v>99</v>
      </c>
      <c r="N61" s="24" t="s">
        <v>99</v>
      </c>
      <c r="O61" s="24" t="s">
        <v>99</v>
      </c>
      <c r="P61" s="24" t="s">
        <v>99</v>
      </c>
    </row>
    <row r="62" spans="2:16" ht="12.75">
      <c r="B62" s="21" t="s">
        <v>101</v>
      </c>
      <c r="C62" s="22">
        <v>0</v>
      </c>
      <c r="D62" s="23" t="s">
        <v>23</v>
      </c>
      <c r="E62" s="23">
        <v>21</v>
      </c>
      <c r="F62" s="23" t="s">
        <v>63</v>
      </c>
      <c r="G62" s="24">
        <v>0.026238425925925957</v>
      </c>
      <c r="H62" s="23">
        <v>53</v>
      </c>
      <c r="I62" s="24" t="s">
        <v>99</v>
      </c>
      <c r="J62" s="24" t="s">
        <v>99</v>
      </c>
      <c r="K62" s="24" t="s">
        <v>99</v>
      </c>
      <c r="L62" s="24" t="s">
        <v>99</v>
      </c>
      <c r="M62" s="27" t="s">
        <v>99</v>
      </c>
      <c r="N62" s="24" t="s">
        <v>99</v>
      </c>
      <c r="O62" s="24" t="s">
        <v>99</v>
      </c>
      <c r="P62" s="24" t="s">
        <v>99</v>
      </c>
    </row>
    <row r="63" spans="2:16" ht="12.75">
      <c r="B63" s="21" t="s">
        <v>102</v>
      </c>
      <c r="C63" s="22">
        <v>0</v>
      </c>
      <c r="D63" s="23" t="s">
        <v>31</v>
      </c>
      <c r="E63" s="23">
        <v>54</v>
      </c>
      <c r="F63" s="23" t="s">
        <v>20</v>
      </c>
      <c r="G63" s="24">
        <v>0.021319444444444446</v>
      </c>
      <c r="H63" s="23">
        <v>43</v>
      </c>
      <c r="I63" s="24" t="s">
        <v>99</v>
      </c>
      <c r="J63" s="24" t="s">
        <v>99</v>
      </c>
      <c r="K63" s="24" t="s">
        <v>99</v>
      </c>
      <c r="L63" s="24" t="s">
        <v>99</v>
      </c>
      <c r="M63" s="27" t="s">
        <v>99</v>
      </c>
      <c r="N63" s="24" t="s">
        <v>99</v>
      </c>
      <c r="O63" s="24" t="s">
        <v>99</v>
      </c>
      <c r="P63" s="24" t="s">
        <v>99</v>
      </c>
    </row>
    <row r="64" spans="2:16" ht="12.75">
      <c r="B64" s="21" t="s">
        <v>110</v>
      </c>
      <c r="C64" s="22">
        <v>0</v>
      </c>
      <c r="D64" s="23" t="s">
        <v>19</v>
      </c>
      <c r="E64" s="23">
        <v>59</v>
      </c>
      <c r="F64" s="23" t="s">
        <v>20</v>
      </c>
      <c r="G64" s="24">
        <v>0.02124999999999999</v>
      </c>
      <c r="H64" s="23">
        <v>41</v>
      </c>
      <c r="I64" s="24" t="s">
        <v>99</v>
      </c>
      <c r="J64" s="24" t="s">
        <v>99</v>
      </c>
      <c r="K64" s="24" t="s">
        <v>99</v>
      </c>
      <c r="L64" s="24" t="s">
        <v>99</v>
      </c>
      <c r="M64" s="27" t="s">
        <v>99</v>
      </c>
      <c r="N64" s="24" t="s">
        <v>99</v>
      </c>
      <c r="O64" s="24" t="s">
        <v>99</v>
      </c>
      <c r="P64" s="24" t="s">
        <v>99</v>
      </c>
    </row>
    <row r="65" spans="2:16" ht="12.75">
      <c r="B65" s="21"/>
      <c r="C65" s="21"/>
      <c r="D65" s="21"/>
      <c r="E65" s="21"/>
      <c r="F65" s="28"/>
      <c r="G65" s="29"/>
      <c r="H65" s="28"/>
      <c r="I65" s="29"/>
      <c r="J65" s="28"/>
      <c r="K65" s="28"/>
      <c r="L65" s="28"/>
      <c r="M65" s="19"/>
      <c r="N65" s="29"/>
      <c r="O65" s="21"/>
      <c r="P65" s="21"/>
    </row>
    <row r="66" spans="2:16" ht="12.75">
      <c r="B66" s="30"/>
      <c r="C66" s="31"/>
      <c r="D66" s="32"/>
      <c r="E66" s="32"/>
      <c r="F66" s="32"/>
      <c r="G66" s="33"/>
      <c r="H66" s="32"/>
      <c r="I66" s="33"/>
      <c r="J66" s="32"/>
      <c r="K66" s="33"/>
      <c r="L66" s="32"/>
      <c r="M66" s="33"/>
      <c r="N66" s="32"/>
      <c r="O66" s="32"/>
      <c r="P66" s="32"/>
    </row>
    <row r="67" spans="2:12" ht="15">
      <c r="B67" s="34" t="s">
        <v>103</v>
      </c>
      <c r="L67" s="35"/>
    </row>
    <row r="68" ht="12.75">
      <c r="L68" s="35"/>
    </row>
    <row r="69" spans="2:16" ht="26.25">
      <c r="B69" s="36" t="s">
        <v>109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</row>
    <row r="70" spans="2:16" ht="30.75" customHeight="1">
      <c r="B70" s="36" t="s">
        <v>108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</row>
    <row r="71" spans="2:16" ht="30.75" customHeight="1"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</row>
    <row r="72" spans="2:16" ht="24" customHeight="1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</row>
    <row r="73" ht="12.75">
      <c r="L73" s="35"/>
    </row>
    <row r="74" spans="2:22" ht="23.25">
      <c r="B74" s="38" t="s">
        <v>104</v>
      </c>
      <c r="C74" s="39"/>
      <c r="D74" s="40"/>
      <c r="E74" s="40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41"/>
      <c r="R74" s="41"/>
      <c r="S74" s="41"/>
      <c r="T74" s="41"/>
      <c r="U74" s="41"/>
      <c r="V74" s="41"/>
    </row>
    <row r="75" spans="2:22" ht="23.25">
      <c r="B75" s="38" t="s">
        <v>105</v>
      </c>
      <c r="C75" s="39"/>
      <c r="D75" s="40"/>
      <c r="E75" s="40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41"/>
      <c r="R75" s="41"/>
      <c r="S75" s="41"/>
      <c r="T75" s="41"/>
      <c r="U75" s="41"/>
      <c r="V75" s="41"/>
    </row>
    <row r="76" spans="2:16" ht="12.75" customHeight="1">
      <c r="B76" s="42"/>
      <c r="C76" s="43"/>
      <c r="D76" s="44"/>
      <c r="E76" s="44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</row>
    <row r="77" spans="2:16" ht="30">
      <c r="B77" s="45" t="s">
        <v>106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9" spans="2:16" ht="30">
      <c r="B79" s="47" t="s">
        <v>107</v>
      </c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ht="12.75">
      <c r="T80" s="48"/>
    </row>
    <row r="88" ht="12.75">
      <c r="N88" s="49"/>
    </row>
  </sheetData>
  <sheetProtection/>
  <printOptions/>
  <pageMargins left="0.03937007874015748" right="0.03937007874015748" top="0.1968503937007874" bottom="0.1968503937007874" header="0.31496062992125984" footer="0.31496062992125984"/>
  <pageSetup horizontalDpi="600" verticalDpi="600" orientation="landscape" paperSize="9" scale="72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bourne</dc:creator>
  <cp:keywords/>
  <dc:description/>
  <cp:lastModifiedBy> </cp:lastModifiedBy>
  <dcterms:created xsi:type="dcterms:W3CDTF">2010-12-12T17:58:01Z</dcterms:created>
  <dcterms:modified xsi:type="dcterms:W3CDTF">2010-12-12T18:07:39Z</dcterms:modified>
  <cp:category/>
  <cp:version/>
  <cp:contentType/>
  <cp:contentStatus/>
</cp:coreProperties>
</file>