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Ferndown 2010 adults" sheetId="1" r:id="rId1"/>
  </sheets>
  <externalReferences>
    <externalReference r:id="rId4"/>
  </externalReferences>
  <definedNames>
    <definedName name="_xlnm.Print_Area" localSheetId="0">'Ferndown 2010 adults'!$A$1:$R$151</definedName>
    <definedName name="_xlnm.Print_Titles" localSheetId="0">'Ferndown 2010 adults'!$7:$9</definedName>
  </definedNames>
  <calcPr fullCalcOnLoad="1"/>
</workbook>
</file>

<file path=xl/sharedStrings.xml><?xml version="1.0" encoding="utf-8"?>
<sst xmlns="http://schemas.openxmlformats.org/spreadsheetml/2006/main" count="687" uniqueCount="194">
  <si>
    <t>FINAL RACE RESULTS - ADULTS</t>
  </si>
  <si>
    <t>Name of competitor</t>
  </si>
  <si>
    <t xml:space="preserve">Club </t>
  </si>
  <si>
    <t>Age Group</t>
  </si>
  <si>
    <t>Race no</t>
  </si>
  <si>
    <t>Male</t>
  </si>
  <si>
    <t>Swim</t>
  </si>
  <si>
    <t>Bike</t>
  </si>
  <si>
    <t xml:space="preserve">Bike </t>
  </si>
  <si>
    <t>Run</t>
  </si>
  <si>
    <t>Race</t>
  </si>
  <si>
    <t>Traffic</t>
  </si>
  <si>
    <t xml:space="preserve">Provisional </t>
  </si>
  <si>
    <t>Female</t>
  </si>
  <si>
    <t>BTF no</t>
  </si>
  <si>
    <t>split</t>
  </si>
  <si>
    <t>rank</t>
  </si>
  <si>
    <t>time</t>
  </si>
  <si>
    <t>light</t>
  </si>
  <si>
    <t>final</t>
  </si>
  <si>
    <t>unadjusted</t>
  </si>
  <si>
    <t>delay</t>
  </si>
  <si>
    <t>adjusted</t>
  </si>
  <si>
    <t>overall</t>
  </si>
  <si>
    <t>PETER CAMPBELL</t>
  </si>
  <si>
    <t>25 to 29</t>
  </si>
  <si>
    <t>M</t>
  </si>
  <si>
    <t/>
  </si>
  <si>
    <t>MARCUS DODD</t>
  </si>
  <si>
    <t>DRIVEN TO TRI</t>
  </si>
  <si>
    <t>35 to 39</t>
  </si>
  <si>
    <t>00:00:30</t>
  </si>
  <si>
    <t>TOM CLEMENTS</t>
  </si>
  <si>
    <t>DORSET POLICE/TEAM FEAT</t>
  </si>
  <si>
    <t>30 to 34</t>
  </si>
  <si>
    <t>00:00:50</t>
  </si>
  <si>
    <t>ALEX ROTHWELL</t>
  </si>
  <si>
    <t>00:00:10</t>
  </si>
  <si>
    <t>PATRICK HARFIELD</t>
  </si>
  <si>
    <t>PORTSMOUTH TRIATHLETES</t>
  </si>
  <si>
    <t>DANIEL SHEERIN</t>
  </si>
  <si>
    <t>00:00:25</t>
  </si>
  <si>
    <t>PETER RABJOHNS</t>
  </si>
  <si>
    <t>CARL WARD</t>
  </si>
  <si>
    <t>SOMERSET RC TRI</t>
  </si>
  <si>
    <t>45 to 49</t>
  </si>
  <si>
    <t>00:00:20</t>
  </si>
  <si>
    <t>NIGEL BRAIN</t>
  </si>
  <si>
    <t>JOHN O'NEILL</t>
  </si>
  <si>
    <t xml:space="preserve">ZOOM TRI CLUB </t>
  </si>
  <si>
    <t>ROB HAMMOND</t>
  </si>
  <si>
    <t>40 to 44</t>
  </si>
  <si>
    <t>CHRIS WEEKS</t>
  </si>
  <si>
    <t>BUSTINSKIN</t>
  </si>
  <si>
    <t>20 to 24</t>
  </si>
  <si>
    <t>ANDY BROCKWAY</t>
  </si>
  <si>
    <t>50 to 54</t>
  </si>
  <si>
    <t>TIM GRUBB</t>
  </si>
  <si>
    <t>00:00:15</t>
  </si>
  <si>
    <t>ADRIAN STEPHENSON</t>
  </si>
  <si>
    <t>JOHN KIRK</t>
  </si>
  <si>
    <t>STEVE CLOUGH YOUNG</t>
  </si>
  <si>
    <t>STEYNING AC</t>
  </si>
  <si>
    <t>NEALE LEGGE</t>
  </si>
  <si>
    <t>EDWARD REES</t>
  </si>
  <si>
    <t>ADRIAN TILLIN</t>
  </si>
  <si>
    <t>THORNBURY RC TRI</t>
  </si>
  <si>
    <t>MARTIN BROWN</t>
  </si>
  <si>
    <t>HELEN WAINWRIGHT</t>
  </si>
  <si>
    <t>E156 TRI UK</t>
  </si>
  <si>
    <t>F</t>
  </si>
  <si>
    <t>LEWIS HOLLAND</t>
  </si>
  <si>
    <t>00:00:55</t>
  </si>
  <si>
    <t>MATTHEW WILKINSON</t>
  </si>
  <si>
    <t>ALAN DOUGAL</t>
  </si>
  <si>
    <t>JOHN BURTON</t>
  </si>
  <si>
    <t>SIMON DENTONSMITH</t>
  </si>
  <si>
    <t>NORTH DORSET TRI CLUB</t>
  </si>
  <si>
    <t>TIM PEARCE</t>
  </si>
  <si>
    <t>BMHAC</t>
  </si>
  <si>
    <t>STEVE ADLEM</t>
  </si>
  <si>
    <t>EMERSON KENT</t>
  </si>
  <si>
    <t>STEPHEN HOEY</t>
  </si>
  <si>
    <t>00:00:35</t>
  </si>
  <si>
    <t>MARK FREEMAN</t>
  </si>
  <si>
    <t>DARREN CASTLE</t>
  </si>
  <si>
    <t xml:space="preserve">JAMES HAMMERSLEY </t>
  </si>
  <si>
    <t>ANDREW FRY</t>
  </si>
  <si>
    <t>IAN MILES</t>
  </si>
  <si>
    <t>SEAN POWELL</t>
  </si>
  <si>
    <t>NICK McCREATH</t>
  </si>
  <si>
    <t>GARY JORDAN</t>
  </si>
  <si>
    <t>GEOFFREY SKINNER</t>
  </si>
  <si>
    <t>ADAM CARTER</t>
  </si>
  <si>
    <t>MATTHEW WHICHER</t>
  </si>
  <si>
    <t>DUNCAN MANNING</t>
  </si>
  <si>
    <t>ROB ANDERSON</t>
  </si>
  <si>
    <t>JOSH HOOK</t>
  </si>
  <si>
    <t>15 to 19</t>
  </si>
  <si>
    <t>WILL BROWN</t>
  </si>
  <si>
    <t>PAUL GODDARD</t>
  </si>
  <si>
    <t xml:space="preserve"> ROYAL NAVY</t>
  </si>
  <si>
    <t>CHRIS PURCELL</t>
  </si>
  <si>
    <t>LUKE HAMBBRIDGE</t>
  </si>
  <si>
    <t>NO LIMITS</t>
  </si>
  <si>
    <t>ANDREW CRIDLAND</t>
  </si>
  <si>
    <t>DIANA JEFFERY</t>
  </si>
  <si>
    <t>ADAM BALL</t>
  </si>
  <si>
    <t>ANDREW SHEPPARD</t>
  </si>
  <si>
    <t>HENRY MASON</t>
  </si>
  <si>
    <t>CARL RICHARDS</t>
  </si>
  <si>
    <t>LIAM ROBERTS</t>
  </si>
  <si>
    <t>ZOOM TRI CLUB</t>
  </si>
  <si>
    <t>00:00:40</t>
  </si>
  <si>
    <t>JACK BOARD</t>
  </si>
  <si>
    <t>JAKE DIXON</t>
  </si>
  <si>
    <t>DEREK BARDSLEY</t>
  </si>
  <si>
    <t>55 to 59</t>
  </si>
  <si>
    <t>HELEN DODD</t>
  </si>
  <si>
    <t>BEN HAMER</t>
  </si>
  <si>
    <t>CHARLES WHITE</t>
  </si>
  <si>
    <t>CANTERBURY HARRIERS</t>
  </si>
  <si>
    <t>MATTHEW RILEY</t>
  </si>
  <si>
    <t>SHARON GLENISTER</t>
  </si>
  <si>
    <t>MICHAEL GWYTHER</t>
  </si>
  <si>
    <t>ANDREW SHAW</t>
  </si>
  <si>
    <t>See note below</t>
  </si>
  <si>
    <t>MOLLY BOARD</t>
  </si>
  <si>
    <t>BEX HALLIWELL</t>
  </si>
  <si>
    <t>ROB SMITH</t>
  </si>
  <si>
    <t>MATT BLYTHE</t>
  </si>
  <si>
    <t>IAN RISPIN</t>
  </si>
  <si>
    <t>GARETH JONES</t>
  </si>
  <si>
    <t>BEN SINGLETON</t>
  </si>
  <si>
    <t>SALLY SPARK</t>
  </si>
  <si>
    <t>TONY KESTERTON</t>
  </si>
  <si>
    <t>65 to 69</t>
  </si>
  <si>
    <t>JENNY BRAIN</t>
  </si>
  <si>
    <t>COLIN IGGLEDON</t>
  </si>
  <si>
    <t>JASON ROBERTS</t>
  </si>
  <si>
    <t>CORIN LANE</t>
  </si>
  <si>
    <t>ANDREW DUFFIN</t>
  </si>
  <si>
    <t>ALAN NARAINE</t>
  </si>
  <si>
    <t>PETER ERASMUS</t>
  </si>
  <si>
    <t>BERNADETTE HOURIGAN</t>
  </si>
  <si>
    <t>SALISBURY TRI</t>
  </si>
  <si>
    <t>DAVID DAVIS</t>
  </si>
  <si>
    <t>TOM GODFREY</t>
  </si>
  <si>
    <t>RALPH ELLIS</t>
  </si>
  <si>
    <t>MATTHEW SOMERVILLE</t>
  </si>
  <si>
    <t>STEVE THOMPSON</t>
  </si>
  <si>
    <t>LEAH HANCOCK</t>
  </si>
  <si>
    <t>NEIL LEEDHAM</t>
  </si>
  <si>
    <t>WILDERN SWIMFIT</t>
  </si>
  <si>
    <t>GRAHAM MCLELLAN</t>
  </si>
  <si>
    <t>SHAUN OWEN</t>
  </si>
  <si>
    <t>WILLIAM GOODWIN</t>
  </si>
  <si>
    <t>GEOFFREY WINSTON</t>
  </si>
  <si>
    <t>LOUISE BENFIELD</t>
  </si>
  <si>
    <t>SALISBURY TRI CLUB</t>
  </si>
  <si>
    <t>MARK BASSOM</t>
  </si>
  <si>
    <t>LUCY SANGAR</t>
  </si>
  <si>
    <t>JULIAN RIDGLEY</t>
  </si>
  <si>
    <t xml:space="preserve">SOMERSET RC TRI </t>
  </si>
  <si>
    <t>RICHARD NIEMIER</t>
  </si>
  <si>
    <t>NICOLA BRIDGES</t>
  </si>
  <si>
    <t>JULIE ROGERS</t>
  </si>
  <si>
    <t>NEAL TURNER</t>
  </si>
  <si>
    <t>SHARON BARDSLEY</t>
  </si>
  <si>
    <t>JASON POPE</t>
  </si>
  <si>
    <t>TRISTAN MATTHEWS</t>
  </si>
  <si>
    <t>MARK MCBRIDE</t>
  </si>
  <si>
    <t>STEVE KEIGTHLEY</t>
  </si>
  <si>
    <t>MICHELLE CARPENTER</t>
  </si>
  <si>
    <t>TAMSIN GREGORY</t>
  </si>
  <si>
    <t>JESSICA WILSON</t>
  </si>
  <si>
    <t>RICHARD GUEST</t>
  </si>
  <si>
    <t>NEIL FITCH</t>
  </si>
  <si>
    <t>PAUL BUNKER</t>
  </si>
  <si>
    <t>PERRY MACQUEEN</t>
  </si>
  <si>
    <t>JOHN HELLIWELL</t>
  </si>
  <si>
    <t>HANNAH BOOTH</t>
  </si>
  <si>
    <t>STUART MCDONALD</t>
  </si>
  <si>
    <t>RICHARD GRAY</t>
  </si>
  <si>
    <t>TRACEY GOODWIN</t>
  </si>
  <si>
    <t>MARTIN DAVIES</t>
  </si>
  <si>
    <t>STEVEN ROBERTS</t>
  </si>
  <si>
    <t>RICHARD COOK</t>
  </si>
  <si>
    <t>CATHERINE TURNER</t>
  </si>
  <si>
    <t>TRUDY CHALDER</t>
  </si>
  <si>
    <t>SIMON JENNINGS</t>
  </si>
  <si>
    <t>Note to Andrew Shaw:</t>
  </si>
  <si>
    <t>Andrew,  Many apologies. We have estimated your bike split.  Our timing marshall unfortunately missed you.  Your finish rank and time is accurate.</t>
  </si>
  <si>
    <t>MESSAGE FROM MICHELLE: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</si>
</sst>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b/>
      <i/>
      <sz val="12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15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15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9" xfId="0" applyBorder="1" applyAlignment="1">
      <alignment horizontal="left"/>
    </xf>
    <xf numFmtId="15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21" xfId="0" applyBorder="1" applyAlignment="1">
      <alignment horizontal="left"/>
    </xf>
    <xf numFmtId="15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/>
    </xf>
    <xf numFmtId="0" fontId="10" fillId="36" borderId="22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2" fillId="35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elle1\Local%20Settings\Temporary%20Internet%20Files\Content.Outlook\ISIBL64C\Ferndown%2026%20Sept%2010%20super%20template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 data"/>
      <sheetName val="Adults"/>
      <sheetName val="Adults control"/>
      <sheetName val="Adult swim order"/>
      <sheetName val="Michelle list"/>
      <sheetName val="Adults start list"/>
      <sheetName val="Adults start list alpha"/>
      <sheetName val="Adults working sheet new"/>
      <sheetName val="Race day results"/>
      <sheetName val="Published results"/>
      <sheetName val="Start time"/>
      <sheetName val="Swim split "/>
      <sheetName val="Bike split"/>
      <sheetName val="Run split"/>
      <sheetName val="Time adj"/>
      <sheetName val="Lane lap counters swim"/>
      <sheetName val="Lane 1"/>
      <sheetName val="Lane 2"/>
      <sheetName val="Lane 3"/>
      <sheetName val="Lane 4"/>
      <sheetName val="Marshals sheet"/>
      <sheetName val="Adults working sheet old"/>
      <sheetName val="Kids"/>
      <sheetName val="Kids swim"/>
      <sheetName val="Kids bike"/>
      <sheetName val="Kids run"/>
      <sheetName val="Child results"/>
    </sheetNames>
    <sheetDataSet>
      <sheetData sheetId="7">
        <row r="1">
          <cell r="B1" t="str">
            <v>RESULTS TRIATHLON</v>
          </cell>
        </row>
        <row r="5">
          <cell r="B5" t="str">
            <v>FERNDOWN TRY A TRI - 400M SWIM - 11 MILE BIKE - 5 KM RUN</v>
          </cell>
        </row>
      </sheetData>
      <sheetData sheetId="8">
        <row r="161">
          <cell r="B161" t="str">
            <v>CONGRATULATIONS TO YOU ALL FOR FINISHING THE EVENT.  I REALLY HOPE YOU ENJOYED IT…?</v>
          </cell>
        </row>
        <row r="162">
          <cell r="B162" t="str">
            <v>AT RESULTS TRIATHLON WE TRY TO STAGE THE FRIENDLIEST AND BEST ORGANISED TRIATHLON EVENTS </v>
          </cell>
        </row>
        <row r="163">
          <cell r="B163" t="str">
            <v>IN DORSET.</v>
          </cell>
        </row>
        <row r="164">
          <cell r="B164" t="str">
            <v>I HOPE WE ACHIEVED THIS, AND THAT YOU WILL COME BACK TO RACE WITH US AGAIN.</v>
          </cell>
        </row>
        <row r="166">
          <cell r="B166" t="str">
            <v>THE NEXT RESULTS TRIATHLON RACE - OUTSIDE IN TRIATHLON - (RUN / BIKE / SWIM EVENT)</v>
          </cell>
        </row>
        <row r="167">
          <cell r="B167" t="str">
            <v>ON 24 OCTOBER 10 -    RUN 3 MILE / BIKE 10 MILES / SWIM 250M</v>
          </cell>
        </row>
        <row r="169">
          <cell r="B169" t="str">
            <v>WE HOPE TO SEE YOU THERE.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61"/>
  <sheetViews>
    <sheetView tabSelected="1" zoomScale="80" zoomScaleNormal="80" zoomScalePageLayoutView="0" workbookViewId="0" topLeftCell="A1">
      <selection activeCell="X132" sqref="X132"/>
    </sheetView>
  </sheetViews>
  <sheetFormatPr defaultColWidth="9.140625" defaultRowHeight="12.75"/>
  <cols>
    <col min="1" max="1" width="2.140625" style="0" customWidth="1"/>
    <col min="2" max="2" width="25.140625" style="0" customWidth="1"/>
    <col min="3" max="3" width="21.421875" style="0" customWidth="1"/>
    <col min="4" max="4" width="11.28125" style="0" customWidth="1"/>
    <col min="13" max="13" width="11.421875" style="0" customWidth="1"/>
    <col min="16" max="16" width="11.421875" style="0" customWidth="1"/>
  </cols>
  <sheetData>
    <row r="1" spans="2:18" ht="30">
      <c r="B1" s="1" t="str">
        <f>'[1]Adults working sheet new'!B1</f>
        <v>RESULTS TRIATHLON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6.5" customHeight="1">
      <c r="B2" s="3"/>
    </row>
    <row r="3" ht="18">
      <c r="B3" s="4" t="s">
        <v>0</v>
      </c>
    </row>
    <row r="5" spans="2:18" ht="20.25">
      <c r="B5" s="5" t="str">
        <f>'[1]Adults working sheet new'!B5</f>
        <v>FERNDOWN TRY A TRI - 400M SWIM - 11 MILE BIKE - 5 KM RUN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ht="21" thickBot="1">
      <c r="B6" s="5"/>
    </row>
    <row r="7" spans="2:18" ht="12.75">
      <c r="B7" s="7" t="s">
        <v>1</v>
      </c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9</v>
      </c>
      <c r="M7" s="8" t="s">
        <v>10</v>
      </c>
      <c r="N7" s="8" t="s">
        <v>11</v>
      </c>
      <c r="O7" s="8" t="s">
        <v>10</v>
      </c>
      <c r="P7" s="8" t="s">
        <v>12</v>
      </c>
      <c r="Q7" s="8" t="s">
        <v>5</v>
      </c>
      <c r="R7" s="9" t="s">
        <v>13</v>
      </c>
    </row>
    <row r="8" spans="2:18" ht="12.75">
      <c r="B8" s="10"/>
      <c r="C8" s="10" t="s">
        <v>14</v>
      </c>
      <c r="D8" s="10"/>
      <c r="E8" s="10"/>
      <c r="F8" s="11" t="s">
        <v>13</v>
      </c>
      <c r="G8" s="11" t="s">
        <v>15</v>
      </c>
      <c r="H8" s="11" t="s">
        <v>16</v>
      </c>
      <c r="I8" s="11" t="s">
        <v>15</v>
      </c>
      <c r="J8" s="11" t="s">
        <v>16</v>
      </c>
      <c r="K8" s="11" t="s">
        <v>15</v>
      </c>
      <c r="L8" s="11" t="s">
        <v>16</v>
      </c>
      <c r="M8" s="11" t="s">
        <v>17</v>
      </c>
      <c r="N8" s="11" t="s">
        <v>18</v>
      </c>
      <c r="O8" s="11" t="s">
        <v>17</v>
      </c>
      <c r="P8" s="11" t="s">
        <v>16</v>
      </c>
      <c r="Q8" s="11" t="s">
        <v>16</v>
      </c>
      <c r="R8" s="12" t="s">
        <v>16</v>
      </c>
    </row>
    <row r="9" spans="2:18" ht="13.5" thickBot="1">
      <c r="B9" s="13"/>
      <c r="C9" s="13"/>
      <c r="D9" s="13"/>
      <c r="E9" s="13"/>
      <c r="F9" s="14"/>
      <c r="G9" s="15" t="s">
        <v>19</v>
      </c>
      <c r="H9" s="14"/>
      <c r="I9" s="15" t="s">
        <v>19</v>
      </c>
      <c r="J9" s="14"/>
      <c r="K9" s="14"/>
      <c r="L9" s="14"/>
      <c r="M9" s="14" t="s">
        <v>20</v>
      </c>
      <c r="N9" s="15" t="s">
        <v>21</v>
      </c>
      <c r="O9" s="14" t="s">
        <v>22</v>
      </c>
      <c r="P9" s="15" t="s">
        <v>23</v>
      </c>
      <c r="Q9" s="13"/>
      <c r="R9" s="16"/>
    </row>
    <row r="10" spans="2:18" ht="12.75">
      <c r="B10" s="17" t="s">
        <v>24</v>
      </c>
      <c r="C10" s="18">
        <v>0</v>
      </c>
      <c r="D10" s="19" t="s">
        <v>25</v>
      </c>
      <c r="E10" s="20">
        <v>137</v>
      </c>
      <c r="F10" s="20" t="s">
        <v>26</v>
      </c>
      <c r="G10" s="21">
        <v>0.003645833333333348</v>
      </c>
      <c r="H10" s="20">
        <v>1</v>
      </c>
      <c r="I10" s="21">
        <v>0.021435185185185113</v>
      </c>
      <c r="J10" s="20">
        <v>2</v>
      </c>
      <c r="K10" s="21">
        <v>0.014259259259259305</v>
      </c>
      <c r="L10" s="20">
        <v>1</v>
      </c>
      <c r="M10" s="21">
        <v>0.039340277777777766</v>
      </c>
      <c r="N10" s="21" t="s">
        <v>27</v>
      </c>
      <c r="O10" s="21">
        <v>0.039340277777777766</v>
      </c>
      <c r="P10" s="20">
        <v>1</v>
      </c>
      <c r="Q10" s="20">
        <v>1</v>
      </c>
      <c r="R10" s="20" t="s">
        <v>27</v>
      </c>
    </row>
    <row r="11" spans="2:18" ht="12.75">
      <c r="B11" s="22" t="s">
        <v>28</v>
      </c>
      <c r="C11" s="23" t="s">
        <v>29</v>
      </c>
      <c r="D11" s="24" t="s">
        <v>30</v>
      </c>
      <c r="E11" s="25">
        <v>132</v>
      </c>
      <c r="F11" s="25" t="s">
        <v>26</v>
      </c>
      <c r="G11" s="26">
        <v>0.00462962962962965</v>
      </c>
      <c r="H11" s="25">
        <v>7</v>
      </c>
      <c r="I11" s="26">
        <v>0.02113425925925927</v>
      </c>
      <c r="J11" s="25">
        <v>1</v>
      </c>
      <c r="K11" s="26">
        <v>0.014351851851851838</v>
      </c>
      <c r="L11" s="25">
        <v>2</v>
      </c>
      <c r="M11" s="21">
        <v>0.04011574074074076</v>
      </c>
      <c r="N11" s="21" t="s">
        <v>31</v>
      </c>
      <c r="O11" s="21">
        <v>0.039768518518518536</v>
      </c>
      <c r="P11" s="25">
        <v>2</v>
      </c>
      <c r="Q11" s="25">
        <v>2</v>
      </c>
      <c r="R11" s="25" t="s">
        <v>27</v>
      </c>
    </row>
    <row r="12" spans="2:18" ht="12.75">
      <c r="B12" s="22" t="s">
        <v>32</v>
      </c>
      <c r="C12" s="23" t="s">
        <v>33</v>
      </c>
      <c r="D12" s="24" t="s">
        <v>34</v>
      </c>
      <c r="E12" s="25">
        <v>134</v>
      </c>
      <c r="F12" s="25" t="s">
        <v>26</v>
      </c>
      <c r="G12" s="26">
        <v>0.004189814814814841</v>
      </c>
      <c r="H12" s="25">
        <v>2</v>
      </c>
      <c r="I12" s="26">
        <v>0.02162037037037029</v>
      </c>
      <c r="J12" s="25">
        <v>3</v>
      </c>
      <c r="K12" s="26">
        <v>0.016041666666666732</v>
      </c>
      <c r="L12" s="25">
        <v>13</v>
      </c>
      <c r="M12" s="21">
        <v>0.04185185185185186</v>
      </c>
      <c r="N12" s="21" t="s">
        <v>35</v>
      </c>
      <c r="O12" s="21">
        <v>0.041273148148148156</v>
      </c>
      <c r="P12" s="25">
        <v>3</v>
      </c>
      <c r="Q12" s="25">
        <v>3</v>
      </c>
      <c r="R12" s="25" t="s">
        <v>27</v>
      </c>
    </row>
    <row r="13" spans="2:18" ht="12.75">
      <c r="B13" s="22" t="s">
        <v>36</v>
      </c>
      <c r="C13" s="23">
        <v>0</v>
      </c>
      <c r="D13" s="24" t="s">
        <v>34</v>
      </c>
      <c r="E13" s="25">
        <v>135</v>
      </c>
      <c r="F13" s="25" t="s">
        <v>26</v>
      </c>
      <c r="G13" s="26">
        <v>0.004537037037037062</v>
      </c>
      <c r="H13" s="25">
        <v>4</v>
      </c>
      <c r="I13" s="26">
        <v>0.02276620370370369</v>
      </c>
      <c r="J13" s="25">
        <v>5</v>
      </c>
      <c r="K13" s="26">
        <v>0.01460648148148147</v>
      </c>
      <c r="L13" s="25">
        <v>4</v>
      </c>
      <c r="M13" s="21">
        <v>0.04190972222222222</v>
      </c>
      <c r="N13" s="21" t="s">
        <v>37</v>
      </c>
      <c r="O13" s="21">
        <v>0.04179398148148148</v>
      </c>
      <c r="P13" s="25">
        <v>4</v>
      </c>
      <c r="Q13" s="25">
        <v>4</v>
      </c>
      <c r="R13" s="25" t="s">
        <v>27</v>
      </c>
    </row>
    <row r="14" spans="2:18" ht="12.75">
      <c r="B14" s="22" t="s">
        <v>38</v>
      </c>
      <c r="C14" s="23" t="s">
        <v>39</v>
      </c>
      <c r="D14" s="24" t="s">
        <v>34</v>
      </c>
      <c r="E14" s="25">
        <v>129</v>
      </c>
      <c r="F14" s="25" t="s">
        <v>26</v>
      </c>
      <c r="G14" s="26">
        <v>0.004884259259259283</v>
      </c>
      <c r="H14" s="25">
        <v>14</v>
      </c>
      <c r="I14" s="26">
        <v>0.02283564814814809</v>
      </c>
      <c r="J14" s="25">
        <v>6</v>
      </c>
      <c r="K14" s="26">
        <v>0.015543981481481506</v>
      </c>
      <c r="L14" s="25">
        <v>10</v>
      </c>
      <c r="M14" s="21">
        <v>0.04326388888888888</v>
      </c>
      <c r="N14" s="21" t="s">
        <v>31</v>
      </c>
      <c r="O14" s="21">
        <v>0.04291666666666666</v>
      </c>
      <c r="P14" s="25">
        <v>5</v>
      </c>
      <c r="Q14" s="25">
        <v>5</v>
      </c>
      <c r="R14" s="25" t="s">
        <v>27</v>
      </c>
    </row>
    <row r="15" spans="2:18" ht="12.75">
      <c r="B15" s="22" t="s">
        <v>40</v>
      </c>
      <c r="C15" s="23">
        <v>0</v>
      </c>
      <c r="D15" s="24" t="s">
        <v>34</v>
      </c>
      <c r="E15" s="25">
        <v>126</v>
      </c>
      <c r="F15" s="25" t="s">
        <v>26</v>
      </c>
      <c r="G15" s="26">
        <v>0.004537037037037062</v>
      </c>
      <c r="H15" s="25">
        <v>4</v>
      </c>
      <c r="I15" s="26">
        <v>0.022835648148148147</v>
      </c>
      <c r="J15" s="25">
        <v>7</v>
      </c>
      <c r="K15" s="26">
        <v>0.01612268518518517</v>
      </c>
      <c r="L15" s="25">
        <v>14</v>
      </c>
      <c r="M15" s="21">
        <v>0.04349537037037038</v>
      </c>
      <c r="N15" s="21" t="s">
        <v>41</v>
      </c>
      <c r="O15" s="21">
        <v>0.043206018518518526</v>
      </c>
      <c r="P15" s="25">
        <v>6</v>
      </c>
      <c r="Q15" s="25">
        <v>6</v>
      </c>
      <c r="R15" s="25" t="s">
        <v>27</v>
      </c>
    </row>
    <row r="16" spans="2:18" ht="12.75">
      <c r="B16" s="22" t="s">
        <v>42</v>
      </c>
      <c r="C16" s="23" t="s">
        <v>33</v>
      </c>
      <c r="D16" s="24" t="s">
        <v>30</v>
      </c>
      <c r="E16" s="25">
        <v>124</v>
      </c>
      <c r="F16" s="25" t="s">
        <v>26</v>
      </c>
      <c r="G16" s="26">
        <v>0.005046296296296271</v>
      </c>
      <c r="H16" s="25">
        <v>18</v>
      </c>
      <c r="I16" s="26">
        <v>0.02372685185185186</v>
      </c>
      <c r="J16" s="25">
        <v>11</v>
      </c>
      <c r="K16" s="26">
        <v>0.014594907407407431</v>
      </c>
      <c r="L16" s="25">
        <v>3</v>
      </c>
      <c r="M16" s="21">
        <v>0.04336805555555556</v>
      </c>
      <c r="N16" s="21" t="s">
        <v>27</v>
      </c>
      <c r="O16" s="21">
        <v>0.04336805555555556</v>
      </c>
      <c r="P16" s="25">
        <v>7</v>
      </c>
      <c r="Q16" s="25">
        <v>7</v>
      </c>
      <c r="R16" s="25" t="s">
        <v>27</v>
      </c>
    </row>
    <row r="17" spans="2:18" ht="12.75">
      <c r="B17" s="22" t="s">
        <v>43</v>
      </c>
      <c r="C17" s="23" t="s">
        <v>44</v>
      </c>
      <c r="D17" s="24" t="s">
        <v>45</v>
      </c>
      <c r="E17" s="25">
        <v>119</v>
      </c>
      <c r="F17" s="25" t="s">
        <v>26</v>
      </c>
      <c r="G17" s="26">
        <v>0.005243055555555598</v>
      </c>
      <c r="H17" s="25">
        <v>22</v>
      </c>
      <c r="I17" s="26">
        <v>0.022881944444444413</v>
      </c>
      <c r="J17" s="25">
        <v>8</v>
      </c>
      <c r="K17" s="26">
        <v>0.015729166666666683</v>
      </c>
      <c r="L17" s="25">
        <v>11</v>
      </c>
      <c r="M17" s="21">
        <v>0.043854166666666694</v>
      </c>
      <c r="N17" s="21" t="s">
        <v>46</v>
      </c>
      <c r="O17" s="21">
        <v>0.043622685185185216</v>
      </c>
      <c r="P17" s="25">
        <v>8</v>
      </c>
      <c r="Q17" s="25">
        <v>8</v>
      </c>
      <c r="R17" s="25" t="s">
        <v>27</v>
      </c>
    </row>
    <row r="18" spans="2:18" ht="12.75">
      <c r="B18" s="22" t="s">
        <v>47</v>
      </c>
      <c r="C18" s="23">
        <v>0</v>
      </c>
      <c r="D18" s="24" t="s">
        <v>45</v>
      </c>
      <c r="E18" s="25">
        <v>107</v>
      </c>
      <c r="F18" s="25" t="s">
        <v>26</v>
      </c>
      <c r="G18" s="26">
        <v>0.0053935185185185475</v>
      </c>
      <c r="H18" s="25">
        <v>28</v>
      </c>
      <c r="I18" s="26">
        <v>0.023425925925925906</v>
      </c>
      <c r="J18" s="25">
        <v>10</v>
      </c>
      <c r="K18" s="26">
        <v>0.015150462962962963</v>
      </c>
      <c r="L18" s="25">
        <v>5</v>
      </c>
      <c r="M18" s="21">
        <v>0.043969907407407416</v>
      </c>
      <c r="N18" s="21" t="s">
        <v>41</v>
      </c>
      <c r="O18" s="21">
        <v>0.04368055555555556</v>
      </c>
      <c r="P18" s="25">
        <v>9</v>
      </c>
      <c r="Q18" s="25">
        <v>9</v>
      </c>
      <c r="R18" s="25" t="s">
        <v>27</v>
      </c>
    </row>
    <row r="19" spans="2:18" ht="12.75">
      <c r="B19" s="22" t="s">
        <v>48</v>
      </c>
      <c r="C19" s="23" t="s">
        <v>49</v>
      </c>
      <c r="D19" s="24" t="s">
        <v>30</v>
      </c>
      <c r="E19" s="25">
        <v>127</v>
      </c>
      <c r="F19" s="25" t="s">
        <v>26</v>
      </c>
      <c r="G19" s="26">
        <v>0.0047453703703704275</v>
      </c>
      <c r="H19" s="25">
        <v>9</v>
      </c>
      <c r="I19" s="26">
        <v>0.023819444444444393</v>
      </c>
      <c r="J19" s="25">
        <v>12</v>
      </c>
      <c r="K19" s="26">
        <v>0.01584490740740746</v>
      </c>
      <c r="L19" s="25">
        <v>12</v>
      </c>
      <c r="M19" s="21">
        <v>0.04440972222222228</v>
      </c>
      <c r="N19" s="21" t="s">
        <v>46</v>
      </c>
      <c r="O19" s="21">
        <v>0.0441782407407408</v>
      </c>
      <c r="P19" s="25">
        <v>10</v>
      </c>
      <c r="Q19" s="25">
        <v>10</v>
      </c>
      <c r="R19" s="25" t="s">
        <v>27</v>
      </c>
    </row>
    <row r="20" spans="2:18" ht="12.75">
      <c r="B20" s="22" t="s">
        <v>50</v>
      </c>
      <c r="C20" s="23" t="s">
        <v>33</v>
      </c>
      <c r="D20" s="24" t="s">
        <v>51</v>
      </c>
      <c r="E20" s="25">
        <v>130</v>
      </c>
      <c r="F20" s="25" t="s">
        <v>26</v>
      </c>
      <c r="G20" s="26">
        <v>0.005243055555555598</v>
      </c>
      <c r="H20" s="25">
        <v>22</v>
      </c>
      <c r="I20" s="26">
        <v>0.02270833333333333</v>
      </c>
      <c r="J20" s="25">
        <v>4</v>
      </c>
      <c r="K20" s="26">
        <v>0.016284722222222214</v>
      </c>
      <c r="L20" s="25">
        <v>17</v>
      </c>
      <c r="M20" s="21">
        <v>0.04423611111111114</v>
      </c>
      <c r="N20" s="21" t="s">
        <v>27</v>
      </c>
      <c r="O20" s="21">
        <v>0.04423611111111114</v>
      </c>
      <c r="P20" s="25">
        <v>11</v>
      </c>
      <c r="Q20" s="25">
        <v>11</v>
      </c>
      <c r="R20" s="25" t="s">
        <v>27</v>
      </c>
    </row>
    <row r="21" spans="2:18" ht="12.75">
      <c r="B21" s="22" t="s">
        <v>52</v>
      </c>
      <c r="C21" s="23" t="s">
        <v>53</v>
      </c>
      <c r="D21" s="24" t="s">
        <v>54</v>
      </c>
      <c r="E21" s="25">
        <v>136</v>
      </c>
      <c r="F21" s="25" t="s">
        <v>26</v>
      </c>
      <c r="G21" s="26">
        <v>0.004872685185185188</v>
      </c>
      <c r="H21" s="25">
        <v>12</v>
      </c>
      <c r="I21" s="26">
        <v>0.02489583333333334</v>
      </c>
      <c r="J21" s="25">
        <v>17</v>
      </c>
      <c r="K21" s="26">
        <v>0.01533564814814814</v>
      </c>
      <c r="L21" s="25">
        <v>6</v>
      </c>
      <c r="M21" s="21">
        <v>0.04510416666666667</v>
      </c>
      <c r="N21" s="21" t="s">
        <v>41</v>
      </c>
      <c r="O21" s="21">
        <v>0.044814814814814814</v>
      </c>
      <c r="P21" s="25">
        <v>12</v>
      </c>
      <c r="Q21" s="25">
        <v>12</v>
      </c>
      <c r="R21" s="25" t="s">
        <v>27</v>
      </c>
    </row>
    <row r="22" spans="2:18" ht="12.75">
      <c r="B22" s="22" t="s">
        <v>55</v>
      </c>
      <c r="C22" s="23" t="s">
        <v>33</v>
      </c>
      <c r="D22" s="24" t="s">
        <v>56</v>
      </c>
      <c r="E22" s="25">
        <v>100</v>
      </c>
      <c r="F22" s="25" t="s">
        <v>26</v>
      </c>
      <c r="G22" s="26">
        <v>0.00586805555555564</v>
      </c>
      <c r="H22" s="25">
        <v>56</v>
      </c>
      <c r="I22" s="26">
        <v>0.02422453703703703</v>
      </c>
      <c r="J22" s="25">
        <v>14</v>
      </c>
      <c r="K22" s="26">
        <v>0.01554398148148145</v>
      </c>
      <c r="L22" s="25">
        <v>9</v>
      </c>
      <c r="M22" s="21">
        <v>0.04563657407407412</v>
      </c>
      <c r="N22" s="21" t="s">
        <v>41</v>
      </c>
      <c r="O22" s="21">
        <v>0.04534722222222227</v>
      </c>
      <c r="P22" s="25">
        <v>13</v>
      </c>
      <c r="Q22" s="25">
        <v>13</v>
      </c>
      <c r="R22" s="25" t="s">
        <v>27</v>
      </c>
    </row>
    <row r="23" spans="2:18" ht="12.75">
      <c r="B23" s="22" t="s">
        <v>57</v>
      </c>
      <c r="C23" s="23">
        <v>0</v>
      </c>
      <c r="D23" s="24" t="s">
        <v>54</v>
      </c>
      <c r="E23" s="25">
        <v>42</v>
      </c>
      <c r="F23" s="25" t="s">
        <v>26</v>
      </c>
      <c r="G23" s="26">
        <v>0.005613425925925952</v>
      </c>
      <c r="H23" s="25">
        <v>43</v>
      </c>
      <c r="I23" s="26">
        <v>0.025694444444444464</v>
      </c>
      <c r="J23" s="25">
        <v>24</v>
      </c>
      <c r="K23" s="26">
        <v>0.015381944444444406</v>
      </c>
      <c r="L23" s="25">
        <v>8</v>
      </c>
      <c r="M23" s="21">
        <v>0.04668981481481482</v>
      </c>
      <c r="N23" s="21" t="s">
        <v>58</v>
      </c>
      <c r="O23" s="21">
        <v>0.04651620370370371</v>
      </c>
      <c r="P23" s="25">
        <v>14</v>
      </c>
      <c r="Q23" s="25">
        <v>14</v>
      </c>
      <c r="R23" s="25" t="s">
        <v>27</v>
      </c>
    </row>
    <row r="24" spans="2:18" ht="12.75">
      <c r="B24" s="22" t="s">
        <v>59</v>
      </c>
      <c r="C24" s="23">
        <v>0</v>
      </c>
      <c r="D24" s="24" t="s">
        <v>56</v>
      </c>
      <c r="E24" s="25">
        <v>112</v>
      </c>
      <c r="F24" s="25" t="s">
        <v>26</v>
      </c>
      <c r="G24" s="26">
        <v>0.005555555555555536</v>
      </c>
      <c r="H24" s="25">
        <v>40</v>
      </c>
      <c r="I24" s="26">
        <v>0.0247916666666666</v>
      </c>
      <c r="J24" s="25">
        <v>16</v>
      </c>
      <c r="K24" s="26">
        <v>0.016388888888888953</v>
      </c>
      <c r="L24" s="25">
        <v>19</v>
      </c>
      <c r="M24" s="21">
        <v>0.04673611111111109</v>
      </c>
      <c r="N24" s="21" t="s">
        <v>37</v>
      </c>
      <c r="O24" s="21">
        <v>0.04662037037037035</v>
      </c>
      <c r="P24" s="25">
        <v>15</v>
      </c>
      <c r="Q24" s="25">
        <v>15</v>
      </c>
      <c r="R24" s="25" t="s">
        <v>27</v>
      </c>
    </row>
    <row r="25" spans="2:18" ht="12.75">
      <c r="B25" s="22" t="s">
        <v>60</v>
      </c>
      <c r="C25" s="23" t="s">
        <v>33</v>
      </c>
      <c r="D25" s="24" t="s">
        <v>25</v>
      </c>
      <c r="E25" s="25">
        <v>122</v>
      </c>
      <c r="F25" s="25" t="s">
        <v>26</v>
      </c>
      <c r="G25" s="26">
        <v>0.0047453703703704275</v>
      </c>
      <c r="H25" s="25">
        <v>9</v>
      </c>
      <c r="I25" s="26">
        <v>0.02539351851851851</v>
      </c>
      <c r="J25" s="25">
        <v>22</v>
      </c>
      <c r="K25" s="26">
        <v>0.016967592592592617</v>
      </c>
      <c r="L25" s="25">
        <v>24</v>
      </c>
      <c r="M25" s="21">
        <v>0.047106481481481555</v>
      </c>
      <c r="N25" s="21" t="s">
        <v>31</v>
      </c>
      <c r="O25" s="21">
        <v>0.046759259259259334</v>
      </c>
      <c r="P25" s="25">
        <v>16</v>
      </c>
      <c r="Q25" s="25">
        <v>16</v>
      </c>
      <c r="R25" s="25" t="s">
        <v>27</v>
      </c>
    </row>
    <row r="26" spans="2:18" ht="12.75">
      <c r="B26" s="22" t="s">
        <v>61</v>
      </c>
      <c r="C26" s="23" t="s">
        <v>62</v>
      </c>
      <c r="D26" s="24" t="s">
        <v>56</v>
      </c>
      <c r="E26" s="25">
        <v>73</v>
      </c>
      <c r="F26" s="25" t="s">
        <v>26</v>
      </c>
      <c r="G26" s="26">
        <v>0.006423611111111116</v>
      </c>
      <c r="H26" s="25">
        <v>77</v>
      </c>
      <c r="I26" s="26">
        <v>0.02408564814814812</v>
      </c>
      <c r="J26" s="25">
        <v>13</v>
      </c>
      <c r="K26" s="26">
        <v>0.016365740740740764</v>
      </c>
      <c r="L26" s="25">
        <v>18</v>
      </c>
      <c r="M26" s="21">
        <v>0.046875</v>
      </c>
      <c r="N26" s="21" t="s">
        <v>27</v>
      </c>
      <c r="O26" s="21">
        <v>0.046875</v>
      </c>
      <c r="P26" s="25">
        <v>17</v>
      </c>
      <c r="Q26" s="25">
        <v>17</v>
      </c>
      <c r="R26" s="25" t="s">
        <v>27</v>
      </c>
    </row>
    <row r="27" spans="2:18" ht="12.75">
      <c r="B27" s="22" t="s">
        <v>63</v>
      </c>
      <c r="C27" s="23">
        <v>0</v>
      </c>
      <c r="D27" s="24" t="s">
        <v>30</v>
      </c>
      <c r="E27" s="25">
        <v>98</v>
      </c>
      <c r="F27" s="25" t="s">
        <v>26</v>
      </c>
      <c r="G27" s="26">
        <v>0.006284722222222261</v>
      </c>
      <c r="H27" s="25">
        <v>75</v>
      </c>
      <c r="I27" s="26">
        <v>0.024988425925925872</v>
      </c>
      <c r="J27" s="25">
        <v>19</v>
      </c>
      <c r="K27" s="26">
        <v>0.01622685185185191</v>
      </c>
      <c r="L27" s="25">
        <v>16</v>
      </c>
      <c r="M27" s="21">
        <v>0.04750000000000004</v>
      </c>
      <c r="N27" s="21" t="s">
        <v>46</v>
      </c>
      <c r="O27" s="21">
        <v>0.047268518518518564</v>
      </c>
      <c r="P27" s="25">
        <v>18</v>
      </c>
      <c r="Q27" s="25">
        <v>18</v>
      </c>
      <c r="R27" s="25" t="s">
        <v>27</v>
      </c>
    </row>
    <row r="28" spans="2:18" ht="12.75">
      <c r="B28" s="22" t="s">
        <v>64</v>
      </c>
      <c r="C28" s="23">
        <v>0</v>
      </c>
      <c r="D28" s="24"/>
      <c r="E28" s="25">
        <v>88</v>
      </c>
      <c r="F28" s="25" t="s">
        <v>26</v>
      </c>
      <c r="G28" s="26">
        <v>0.004652777777777839</v>
      </c>
      <c r="H28" s="25">
        <v>8</v>
      </c>
      <c r="I28" s="26">
        <v>0.025706018518518503</v>
      </c>
      <c r="J28" s="25">
        <v>25</v>
      </c>
      <c r="K28" s="26">
        <v>0.01693287037037039</v>
      </c>
      <c r="L28" s="25">
        <v>23</v>
      </c>
      <c r="M28" s="21">
        <v>0.04729166666666673</v>
      </c>
      <c r="N28" s="21" t="s">
        <v>27</v>
      </c>
      <c r="O28" s="21">
        <v>0.04729166666666673</v>
      </c>
      <c r="P28" s="25">
        <v>19</v>
      </c>
      <c r="Q28" s="25">
        <v>19</v>
      </c>
      <c r="R28" s="25" t="s">
        <v>27</v>
      </c>
    </row>
    <row r="29" spans="2:18" ht="12.75">
      <c r="B29" s="22" t="s">
        <v>65</v>
      </c>
      <c r="C29" s="23" t="s">
        <v>66</v>
      </c>
      <c r="D29" s="24" t="s">
        <v>45</v>
      </c>
      <c r="E29" s="25">
        <v>113</v>
      </c>
      <c r="F29" s="25" t="s">
        <v>26</v>
      </c>
      <c r="G29" s="26">
        <v>0.005393518518518492</v>
      </c>
      <c r="H29" s="25">
        <v>27</v>
      </c>
      <c r="I29" s="26">
        <v>0.023321759259259278</v>
      </c>
      <c r="J29" s="25">
        <v>9</v>
      </c>
      <c r="K29" s="26">
        <v>0.018877314814814805</v>
      </c>
      <c r="L29" s="25">
        <v>56</v>
      </c>
      <c r="M29" s="21">
        <v>0.047592592592592575</v>
      </c>
      <c r="N29" s="21" t="s">
        <v>46</v>
      </c>
      <c r="O29" s="21">
        <v>0.0473611111111111</v>
      </c>
      <c r="P29" s="25">
        <v>20</v>
      </c>
      <c r="Q29" s="25">
        <v>20</v>
      </c>
      <c r="R29" s="25" t="s">
        <v>27</v>
      </c>
    </row>
    <row r="30" spans="2:18" ht="12.75">
      <c r="B30" s="22" t="s">
        <v>67</v>
      </c>
      <c r="C30" s="23">
        <v>0</v>
      </c>
      <c r="D30" s="24" t="s">
        <v>34</v>
      </c>
      <c r="E30" s="25">
        <v>117</v>
      </c>
      <c r="F30" s="25" t="s">
        <v>26</v>
      </c>
      <c r="G30" s="26">
        <v>0.005613425925925897</v>
      </c>
      <c r="H30" s="25">
        <v>42</v>
      </c>
      <c r="I30" s="26">
        <v>0.026064814814814763</v>
      </c>
      <c r="J30" s="25">
        <v>31</v>
      </c>
      <c r="K30" s="26">
        <v>0.016157407407407454</v>
      </c>
      <c r="L30" s="25">
        <v>15</v>
      </c>
      <c r="M30" s="21">
        <v>0.04783564814814811</v>
      </c>
      <c r="N30" s="21" t="s">
        <v>41</v>
      </c>
      <c r="O30" s="21">
        <v>0.04754629629629626</v>
      </c>
      <c r="P30" s="25">
        <v>21</v>
      </c>
      <c r="Q30" s="25">
        <v>21</v>
      </c>
      <c r="R30" s="25" t="s">
        <v>27</v>
      </c>
    </row>
    <row r="31" spans="2:18" ht="12.75">
      <c r="B31" s="22" t="s">
        <v>68</v>
      </c>
      <c r="C31" s="23" t="s">
        <v>69</v>
      </c>
      <c r="D31" s="24" t="s">
        <v>45</v>
      </c>
      <c r="E31" s="25">
        <v>120</v>
      </c>
      <c r="F31" s="25" t="s">
        <v>70</v>
      </c>
      <c r="G31" s="26">
        <v>0.005092592592592593</v>
      </c>
      <c r="H31" s="25">
        <v>20</v>
      </c>
      <c r="I31" s="26">
        <v>0.025590277777777726</v>
      </c>
      <c r="J31" s="25">
        <v>23</v>
      </c>
      <c r="K31" s="26">
        <v>0.017488425925925977</v>
      </c>
      <c r="L31" s="25">
        <v>33</v>
      </c>
      <c r="M31" s="21">
        <v>0.048171296296296295</v>
      </c>
      <c r="N31" s="21" t="s">
        <v>46</v>
      </c>
      <c r="O31" s="21">
        <v>0.04793981481481482</v>
      </c>
      <c r="P31" s="25">
        <v>22</v>
      </c>
      <c r="Q31" s="25" t="s">
        <v>27</v>
      </c>
      <c r="R31" s="25">
        <v>1</v>
      </c>
    </row>
    <row r="32" spans="2:18" ht="12.75">
      <c r="B32" s="22" t="s">
        <v>71</v>
      </c>
      <c r="C32" s="23">
        <v>0</v>
      </c>
      <c r="D32" s="24"/>
      <c r="E32" s="25">
        <v>128</v>
      </c>
      <c r="F32" s="25" t="s">
        <v>26</v>
      </c>
      <c r="G32" s="26">
        <v>0.004872685185185188</v>
      </c>
      <c r="H32" s="25">
        <v>12</v>
      </c>
      <c r="I32" s="26">
        <v>0.026377314814814812</v>
      </c>
      <c r="J32" s="25">
        <v>35</v>
      </c>
      <c r="K32" s="26">
        <v>0.01777777777777778</v>
      </c>
      <c r="L32" s="25">
        <v>36</v>
      </c>
      <c r="M32" s="21">
        <v>0.04902777777777778</v>
      </c>
      <c r="N32" s="21" t="s">
        <v>72</v>
      </c>
      <c r="O32" s="21">
        <v>0.04839120370370371</v>
      </c>
      <c r="P32" s="25">
        <v>23</v>
      </c>
      <c r="Q32" s="25">
        <v>22</v>
      </c>
      <c r="R32" s="25" t="s">
        <v>27</v>
      </c>
    </row>
    <row r="33" spans="2:18" ht="12.75">
      <c r="B33" s="22" t="s">
        <v>73</v>
      </c>
      <c r="C33" s="23">
        <v>0</v>
      </c>
      <c r="D33" s="24" t="s">
        <v>30</v>
      </c>
      <c r="E33" s="25">
        <v>102</v>
      </c>
      <c r="F33" s="25" t="s">
        <v>26</v>
      </c>
      <c r="G33" s="26">
        <v>0.005486111111111136</v>
      </c>
      <c r="H33" s="25">
        <v>34</v>
      </c>
      <c r="I33" s="26">
        <v>0.026226851851851807</v>
      </c>
      <c r="J33" s="25">
        <v>33</v>
      </c>
      <c r="K33" s="26">
        <v>0.0170717592592593</v>
      </c>
      <c r="L33" s="25">
        <v>30</v>
      </c>
      <c r="M33" s="21">
        <v>0.04878472222222224</v>
      </c>
      <c r="N33" s="21" t="s">
        <v>41</v>
      </c>
      <c r="O33" s="21">
        <v>0.04849537037037039</v>
      </c>
      <c r="P33" s="25">
        <v>24</v>
      </c>
      <c r="Q33" s="25">
        <v>23</v>
      </c>
      <c r="R33" s="25" t="s">
        <v>27</v>
      </c>
    </row>
    <row r="34" spans="2:18" ht="12.75">
      <c r="B34" s="22" t="s">
        <v>74</v>
      </c>
      <c r="C34" s="23">
        <v>0</v>
      </c>
      <c r="D34" s="24" t="s">
        <v>56</v>
      </c>
      <c r="E34" s="25">
        <v>86</v>
      </c>
      <c r="F34" s="25" t="s">
        <v>26</v>
      </c>
      <c r="G34" s="26">
        <v>0.006099537037037084</v>
      </c>
      <c r="H34" s="25">
        <v>66</v>
      </c>
      <c r="I34" s="26">
        <v>0.025092592592592555</v>
      </c>
      <c r="J34" s="25">
        <v>20</v>
      </c>
      <c r="K34" s="26">
        <v>0.017766203703703742</v>
      </c>
      <c r="L34" s="25">
        <v>35</v>
      </c>
      <c r="M34" s="21">
        <v>0.04895833333333338</v>
      </c>
      <c r="N34" s="21" t="s">
        <v>41</v>
      </c>
      <c r="O34" s="21">
        <v>0.04866898148148153</v>
      </c>
      <c r="P34" s="25">
        <v>25</v>
      </c>
      <c r="Q34" s="25">
        <v>24</v>
      </c>
      <c r="R34" s="25" t="s">
        <v>27</v>
      </c>
    </row>
    <row r="35" spans="2:18" ht="12.75">
      <c r="B35" s="22" t="s">
        <v>75</v>
      </c>
      <c r="C35" s="23">
        <v>0</v>
      </c>
      <c r="D35" s="24" t="s">
        <v>34</v>
      </c>
      <c r="E35" s="25">
        <v>81</v>
      </c>
      <c r="F35" s="25" t="s">
        <v>26</v>
      </c>
      <c r="G35" s="26">
        <v>0.005810185185185168</v>
      </c>
      <c r="H35" s="25">
        <v>52</v>
      </c>
      <c r="I35" s="26">
        <v>0.025960648148148135</v>
      </c>
      <c r="J35" s="25">
        <v>29</v>
      </c>
      <c r="K35" s="26">
        <v>0.017037037037037073</v>
      </c>
      <c r="L35" s="25">
        <v>29</v>
      </c>
      <c r="M35" s="21">
        <v>0.048807870370370376</v>
      </c>
      <c r="N35" s="21" t="s">
        <v>27</v>
      </c>
      <c r="O35" s="21">
        <v>0.048807870370370376</v>
      </c>
      <c r="P35" s="25">
        <v>26</v>
      </c>
      <c r="Q35" s="25">
        <v>25</v>
      </c>
      <c r="R35" s="25" t="s">
        <v>27</v>
      </c>
    </row>
    <row r="36" spans="2:18" ht="12.75">
      <c r="B36" s="22" t="s">
        <v>76</v>
      </c>
      <c r="C36" s="23" t="s">
        <v>77</v>
      </c>
      <c r="D36" s="24" t="s">
        <v>45</v>
      </c>
      <c r="E36" s="25">
        <v>99</v>
      </c>
      <c r="F36" s="25" t="s">
        <v>26</v>
      </c>
      <c r="G36" s="26">
        <v>0.005694444444444502</v>
      </c>
      <c r="H36" s="25">
        <v>47</v>
      </c>
      <c r="I36" s="26">
        <v>0.0265393518518518</v>
      </c>
      <c r="J36" s="25">
        <v>38</v>
      </c>
      <c r="K36" s="26">
        <v>0.016979166666666712</v>
      </c>
      <c r="L36" s="25">
        <v>25</v>
      </c>
      <c r="M36" s="21">
        <v>0.049212962962963014</v>
      </c>
      <c r="N36" s="21" t="s">
        <v>27</v>
      </c>
      <c r="O36" s="21">
        <v>0.049212962962963014</v>
      </c>
      <c r="P36" s="25">
        <v>27</v>
      </c>
      <c r="Q36" s="25">
        <v>26</v>
      </c>
      <c r="R36" s="25" t="s">
        <v>27</v>
      </c>
    </row>
    <row r="37" spans="2:18" ht="12.75">
      <c r="B37" s="22" t="s">
        <v>78</v>
      </c>
      <c r="C37" s="23" t="s">
        <v>79</v>
      </c>
      <c r="D37" s="24" t="s">
        <v>30</v>
      </c>
      <c r="E37" s="25">
        <v>74</v>
      </c>
      <c r="F37" s="25" t="s">
        <v>26</v>
      </c>
      <c r="G37" s="26">
        <v>0.006157407407407389</v>
      </c>
      <c r="H37" s="25">
        <v>68</v>
      </c>
      <c r="I37" s="26">
        <v>0.024930555555555567</v>
      </c>
      <c r="J37" s="25">
        <v>18</v>
      </c>
      <c r="K37" s="26">
        <v>0.01825231481481482</v>
      </c>
      <c r="L37" s="25">
        <v>46</v>
      </c>
      <c r="M37" s="21">
        <v>0.049340277777777775</v>
      </c>
      <c r="N37" s="21" t="s">
        <v>27</v>
      </c>
      <c r="O37" s="21">
        <v>0.049340277777777775</v>
      </c>
      <c r="P37" s="25">
        <v>28</v>
      </c>
      <c r="Q37" s="25">
        <v>27</v>
      </c>
      <c r="R37" s="25" t="s">
        <v>27</v>
      </c>
    </row>
    <row r="38" spans="2:18" ht="12.75">
      <c r="B38" s="22" t="s">
        <v>80</v>
      </c>
      <c r="C38" s="23">
        <v>0</v>
      </c>
      <c r="D38" s="24" t="s">
        <v>34</v>
      </c>
      <c r="E38" s="25">
        <v>29</v>
      </c>
      <c r="F38" s="25" t="s">
        <v>26</v>
      </c>
      <c r="G38" s="26">
        <v>0.00600694444444444</v>
      </c>
      <c r="H38" s="25">
        <v>62</v>
      </c>
      <c r="I38" s="26">
        <v>0.024537037037037024</v>
      </c>
      <c r="J38" s="25">
        <v>15</v>
      </c>
      <c r="K38" s="26">
        <v>0.01908564814814817</v>
      </c>
      <c r="L38" s="25">
        <v>60</v>
      </c>
      <c r="M38" s="21">
        <v>0.049629629629629635</v>
      </c>
      <c r="N38" s="21" t="s">
        <v>27</v>
      </c>
      <c r="O38" s="21">
        <v>0.049629629629629635</v>
      </c>
      <c r="P38" s="25">
        <v>29</v>
      </c>
      <c r="Q38" s="25">
        <v>28</v>
      </c>
      <c r="R38" s="25" t="s">
        <v>27</v>
      </c>
    </row>
    <row r="39" spans="2:18" ht="12.75">
      <c r="B39" s="22" t="s">
        <v>81</v>
      </c>
      <c r="C39" s="23">
        <v>0</v>
      </c>
      <c r="D39" s="24" t="s">
        <v>30</v>
      </c>
      <c r="E39" s="25">
        <v>116</v>
      </c>
      <c r="F39" s="25" t="s">
        <v>26</v>
      </c>
      <c r="G39" s="26">
        <v>0.005081018518518499</v>
      </c>
      <c r="H39" s="25">
        <v>19</v>
      </c>
      <c r="I39" s="26">
        <v>0.026643518518518483</v>
      </c>
      <c r="J39" s="25">
        <v>39</v>
      </c>
      <c r="K39" s="26">
        <v>0.01854166666666668</v>
      </c>
      <c r="L39" s="25">
        <v>50</v>
      </c>
      <c r="M39" s="21">
        <v>0.05026620370370366</v>
      </c>
      <c r="N39" s="21" t="s">
        <v>58</v>
      </c>
      <c r="O39" s="21">
        <v>0.05009259259259255</v>
      </c>
      <c r="P39" s="25">
        <v>30</v>
      </c>
      <c r="Q39" s="25">
        <v>29</v>
      </c>
      <c r="R39" s="25" t="s">
        <v>27</v>
      </c>
    </row>
    <row r="40" spans="2:18" ht="12.75">
      <c r="B40" s="22" t="s">
        <v>82</v>
      </c>
      <c r="C40" s="23">
        <v>0</v>
      </c>
      <c r="D40" s="24" t="s">
        <v>45</v>
      </c>
      <c r="E40" s="25">
        <v>40</v>
      </c>
      <c r="F40" s="25" t="s">
        <v>26</v>
      </c>
      <c r="G40" s="26">
        <v>0.006944444444444475</v>
      </c>
      <c r="H40" s="25">
        <v>95</v>
      </c>
      <c r="I40" s="26">
        <v>0.02652777777777776</v>
      </c>
      <c r="J40" s="25">
        <v>37</v>
      </c>
      <c r="K40" s="26">
        <v>0.017037037037037017</v>
      </c>
      <c r="L40" s="25">
        <v>28</v>
      </c>
      <c r="M40" s="21">
        <v>0.050509259259259254</v>
      </c>
      <c r="N40" s="21" t="s">
        <v>83</v>
      </c>
      <c r="O40" s="21">
        <v>0.05010416666666666</v>
      </c>
      <c r="P40" s="25">
        <v>31</v>
      </c>
      <c r="Q40" s="25">
        <v>30</v>
      </c>
      <c r="R40" s="25" t="s">
        <v>27</v>
      </c>
    </row>
    <row r="41" spans="2:18" ht="12.75">
      <c r="B41" s="22" t="s">
        <v>84</v>
      </c>
      <c r="C41" s="23" t="s">
        <v>29</v>
      </c>
      <c r="D41" s="24" t="s">
        <v>30</v>
      </c>
      <c r="E41" s="25">
        <v>79</v>
      </c>
      <c r="F41" s="25" t="s">
        <v>26</v>
      </c>
      <c r="G41" s="26">
        <v>0.005787037037037035</v>
      </c>
      <c r="H41" s="25">
        <v>50</v>
      </c>
      <c r="I41" s="26">
        <v>0.025347222222222188</v>
      </c>
      <c r="J41" s="25">
        <v>21</v>
      </c>
      <c r="K41" s="26">
        <v>0.019166666666666665</v>
      </c>
      <c r="L41" s="25">
        <v>61</v>
      </c>
      <c r="M41" s="21">
        <v>0.05030092592592589</v>
      </c>
      <c r="N41" s="21" t="s">
        <v>27</v>
      </c>
      <c r="O41" s="21">
        <v>0.05030092592592589</v>
      </c>
      <c r="P41" s="25">
        <v>32</v>
      </c>
      <c r="Q41" s="25">
        <v>31</v>
      </c>
      <c r="R41" s="25" t="s">
        <v>27</v>
      </c>
    </row>
    <row r="42" spans="2:18" ht="12.75">
      <c r="B42" s="22" t="s">
        <v>85</v>
      </c>
      <c r="C42" s="23">
        <v>0</v>
      </c>
      <c r="D42" s="24" t="s">
        <v>51</v>
      </c>
      <c r="E42" s="25">
        <v>103</v>
      </c>
      <c r="F42" s="25" t="s">
        <v>26</v>
      </c>
      <c r="G42" s="26">
        <v>0.005462962962963003</v>
      </c>
      <c r="H42" s="25">
        <v>33</v>
      </c>
      <c r="I42" s="26">
        <v>0.028263888888888866</v>
      </c>
      <c r="J42" s="25">
        <v>59</v>
      </c>
      <c r="K42" s="26">
        <v>0.016620370370370396</v>
      </c>
      <c r="L42" s="25">
        <v>21</v>
      </c>
      <c r="M42" s="21">
        <v>0.050347222222222265</v>
      </c>
      <c r="N42" s="21" t="s">
        <v>27</v>
      </c>
      <c r="O42" s="21">
        <v>0.050347222222222265</v>
      </c>
      <c r="P42" s="25">
        <v>33</v>
      </c>
      <c r="Q42" s="25">
        <v>32</v>
      </c>
      <c r="R42" s="25" t="s">
        <v>27</v>
      </c>
    </row>
    <row r="43" spans="2:18" ht="12.75">
      <c r="B43" s="22" t="s">
        <v>86</v>
      </c>
      <c r="C43" s="23">
        <v>0</v>
      </c>
      <c r="D43" s="24"/>
      <c r="E43" s="25">
        <v>131</v>
      </c>
      <c r="F43" s="25" t="s">
        <v>26</v>
      </c>
      <c r="G43" s="26">
        <v>0.004525462962962967</v>
      </c>
      <c r="H43" s="25">
        <v>3</v>
      </c>
      <c r="I43" s="26">
        <v>0.02684027777777781</v>
      </c>
      <c r="J43" s="25">
        <v>42</v>
      </c>
      <c r="K43" s="26">
        <v>0.01957175925925919</v>
      </c>
      <c r="L43" s="25">
        <v>68</v>
      </c>
      <c r="M43" s="21">
        <v>0.05093749999999997</v>
      </c>
      <c r="N43" s="21" t="s">
        <v>31</v>
      </c>
      <c r="O43" s="21">
        <v>0.05059027777777775</v>
      </c>
      <c r="P43" s="25">
        <v>34</v>
      </c>
      <c r="Q43" s="25">
        <v>33</v>
      </c>
      <c r="R43" s="25" t="s">
        <v>27</v>
      </c>
    </row>
    <row r="44" spans="2:18" ht="12.75">
      <c r="B44" s="22" t="s">
        <v>87</v>
      </c>
      <c r="C44" s="23">
        <v>0</v>
      </c>
      <c r="D44" s="24" t="s">
        <v>51</v>
      </c>
      <c r="E44" s="25">
        <v>114</v>
      </c>
      <c r="F44" s="25" t="s">
        <v>26</v>
      </c>
      <c r="G44" s="26">
        <v>0.0054398148148148695</v>
      </c>
      <c r="H44" s="25">
        <v>30</v>
      </c>
      <c r="I44" s="26">
        <v>0.027511574074074063</v>
      </c>
      <c r="J44" s="25">
        <v>50</v>
      </c>
      <c r="K44" s="26">
        <v>0.01800925925925928</v>
      </c>
      <c r="L44" s="25">
        <v>42</v>
      </c>
      <c r="M44" s="21">
        <v>0.05096064814814821</v>
      </c>
      <c r="N44" s="21" t="s">
        <v>41</v>
      </c>
      <c r="O44" s="21">
        <v>0.05067129629629636</v>
      </c>
      <c r="P44" s="25">
        <v>35</v>
      </c>
      <c r="Q44" s="25">
        <v>34</v>
      </c>
      <c r="R44" s="25" t="s">
        <v>27</v>
      </c>
    </row>
    <row r="45" spans="2:18" ht="12.75">
      <c r="B45" s="22" t="s">
        <v>88</v>
      </c>
      <c r="C45" s="23">
        <v>0</v>
      </c>
      <c r="D45" s="24" t="s">
        <v>30</v>
      </c>
      <c r="E45" s="25">
        <v>53</v>
      </c>
      <c r="F45" s="25" t="s">
        <v>26</v>
      </c>
      <c r="G45" s="26">
        <v>0.006076388888888895</v>
      </c>
      <c r="H45" s="25">
        <v>65</v>
      </c>
      <c r="I45" s="26">
        <v>0.025995370370370308</v>
      </c>
      <c r="J45" s="25">
        <v>30</v>
      </c>
      <c r="K45" s="26">
        <v>0.01902777777777781</v>
      </c>
      <c r="L45" s="25">
        <v>58</v>
      </c>
      <c r="M45" s="21">
        <v>0.05109953703703701</v>
      </c>
      <c r="N45" s="21" t="s">
        <v>46</v>
      </c>
      <c r="O45" s="21">
        <v>0.050868055555555534</v>
      </c>
      <c r="P45" s="25">
        <v>36</v>
      </c>
      <c r="Q45" s="25">
        <v>35</v>
      </c>
      <c r="R45" s="25" t="s">
        <v>27</v>
      </c>
    </row>
    <row r="46" spans="2:18" ht="12.75">
      <c r="B46" s="22" t="s">
        <v>89</v>
      </c>
      <c r="C46" s="23">
        <v>0</v>
      </c>
      <c r="D46" s="24" t="s">
        <v>34</v>
      </c>
      <c r="E46" s="25">
        <v>77</v>
      </c>
      <c r="F46" s="25" t="s">
        <v>26</v>
      </c>
      <c r="G46" s="26">
        <v>0.005347222222222281</v>
      </c>
      <c r="H46" s="25">
        <v>26</v>
      </c>
      <c r="I46" s="26">
        <v>0.02814814814814809</v>
      </c>
      <c r="J46" s="25">
        <v>56</v>
      </c>
      <c r="K46" s="26">
        <v>0.017673611111111154</v>
      </c>
      <c r="L46" s="25">
        <v>34</v>
      </c>
      <c r="M46" s="21">
        <v>0.051168981481481524</v>
      </c>
      <c r="N46" s="21" t="s">
        <v>58</v>
      </c>
      <c r="O46" s="21">
        <v>0.05099537037037041</v>
      </c>
      <c r="P46" s="25">
        <v>37</v>
      </c>
      <c r="Q46" s="25">
        <v>36</v>
      </c>
      <c r="R46" s="25" t="s">
        <v>27</v>
      </c>
    </row>
    <row r="47" spans="2:18" ht="12.75">
      <c r="B47" s="22" t="s">
        <v>90</v>
      </c>
      <c r="C47" s="23">
        <v>0</v>
      </c>
      <c r="D47" s="24" t="s">
        <v>51</v>
      </c>
      <c r="E47" s="25">
        <v>111</v>
      </c>
      <c r="F47" s="25" t="s">
        <v>26</v>
      </c>
      <c r="G47" s="26">
        <v>0.005509259259259269</v>
      </c>
      <c r="H47" s="25">
        <v>37</v>
      </c>
      <c r="I47" s="26">
        <v>0.027372685185185153</v>
      </c>
      <c r="J47" s="25">
        <v>48</v>
      </c>
      <c r="K47" s="26">
        <v>0.018773148148148178</v>
      </c>
      <c r="L47" s="25">
        <v>54</v>
      </c>
      <c r="M47" s="21">
        <v>0.0516550925925926</v>
      </c>
      <c r="N47" s="21" t="s">
        <v>72</v>
      </c>
      <c r="O47" s="21">
        <v>0.051018518518518526</v>
      </c>
      <c r="P47" s="25">
        <v>38</v>
      </c>
      <c r="Q47" s="25">
        <v>37</v>
      </c>
      <c r="R47" s="25" t="s">
        <v>27</v>
      </c>
    </row>
    <row r="48" spans="2:18" ht="12.75">
      <c r="B48" s="22" t="s">
        <v>91</v>
      </c>
      <c r="C48" s="23">
        <v>0</v>
      </c>
      <c r="D48" s="24" t="s">
        <v>45</v>
      </c>
      <c r="E48" s="25">
        <v>109</v>
      </c>
      <c r="F48" s="25" t="s">
        <v>26</v>
      </c>
      <c r="G48" s="26">
        <v>0.005497685185185175</v>
      </c>
      <c r="H48" s="25">
        <v>35</v>
      </c>
      <c r="I48" s="26">
        <v>0.02754629629629629</v>
      </c>
      <c r="J48" s="25">
        <v>51</v>
      </c>
      <c r="K48" s="26">
        <v>0.0186574074074074</v>
      </c>
      <c r="L48" s="25">
        <v>51</v>
      </c>
      <c r="M48" s="21">
        <v>0.051701388888888866</v>
      </c>
      <c r="N48" s="21" t="s">
        <v>72</v>
      </c>
      <c r="O48" s="21">
        <v>0.05106481481481479</v>
      </c>
      <c r="P48" s="25">
        <v>39</v>
      </c>
      <c r="Q48" s="25">
        <v>38</v>
      </c>
      <c r="R48" s="25" t="s">
        <v>27</v>
      </c>
    </row>
    <row r="49" spans="2:18" ht="12.75">
      <c r="B49" s="22" t="s">
        <v>92</v>
      </c>
      <c r="C49" s="23">
        <v>0</v>
      </c>
      <c r="D49" s="24" t="s">
        <v>56</v>
      </c>
      <c r="E49" s="25">
        <v>76</v>
      </c>
      <c r="F49" s="25" t="s">
        <v>26</v>
      </c>
      <c r="G49" s="26">
        <v>0.005601851851851858</v>
      </c>
      <c r="H49" s="25">
        <v>41</v>
      </c>
      <c r="I49" s="26">
        <v>0.02736111111111106</v>
      </c>
      <c r="J49" s="25">
        <v>47</v>
      </c>
      <c r="K49" s="26">
        <v>0.018518518518518545</v>
      </c>
      <c r="L49" s="25">
        <v>48</v>
      </c>
      <c r="M49" s="21">
        <v>0.05148148148148146</v>
      </c>
      <c r="N49" s="21" t="s">
        <v>31</v>
      </c>
      <c r="O49" s="21">
        <v>0.05113425925925924</v>
      </c>
      <c r="P49" s="25">
        <v>40</v>
      </c>
      <c r="Q49" s="25">
        <v>39</v>
      </c>
      <c r="R49" s="25" t="s">
        <v>27</v>
      </c>
    </row>
    <row r="50" spans="2:18" ht="12.75">
      <c r="B50" s="22" t="s">
        <v>93</v>
      </c>
      <c r="C50" s="23">
        <v>0</v>
      </c>
      <c r="D50" s="24" t="s">
        <v>30</v>
      </c>
      <c r="E50" s="25">
        <v>30</v>
      </c>
      <c r="F50" s="25" t="s">
        <v>26</v>
      </c>
      <c r="G50" s="26">
        <v>0.005775462962962996</v>
      </c>
      <c r="H50" s="25">
        <v>49</v>
      </c>
      <c r="I50" s="26">
        <v>0.026111111111111085</v>
      </c>
      <c r="J50" s="25">
        <v>32</v>
      </c>
      <c r="K50" s="26">
        <v>0.01931712962962967</v>
      </c>
      <c r="L50" s="25">
        <v>65</v>
      </c>
      <c r="M50" s="21">
        <v>0.05120370370370375</v>
      </c>
      <c r="N50" s="21" t="s">
        <v>27</v>
      </c>
      <c r="O50" s="21">
        <v>0.05120370370370375</v>
      </c>
      <c r="P50" s="25">
        <v>41</v>
      </c>
      <c r="Q50" s="25">
        <v>40</v>
      </c>
      <c r="R50" s="25" t="s">
        <v>27</v>
      </c>
    </row>
    <row r="51" spans="2:18" ht="12.75">
      <c r="B51" s="22" t="s">
        <v>94</v>
      </c>
      <c r="C51" s="23">
        <v>0</v>
      </c>
      <c r="D51" s="24" t="s">
        <v>45</v>
      </c>
      <c r="E51" s="25">
        <v>55</v>
      </c>
      <c r="F51" s="25" t="s">
        <v>26</v>
      </c>
      <c r="G51" s="26">
        <v>0.007245370370370374</v>
      </c>
      <c r="H51" s="25">
        <v>103</v>
      </c>
      <c r="I51" s="26">
        <v>0.027187499999999976</v>
      </c>
      <c r="J51" s="25">
        <v>44</v>
      </c>
      <c r="K51" s="26">
        <v>0.01702546296296298</v>
      </c>
      <c r="L51" s="25">
        <v>27</v>
      </c>
      <c r="M51" s="21">
        <v>0.05145833333333333</v>
      </c>
      <c r="N51" s="21" t="s">
        <v>46</v>
      </c>
      <c r="O51" s="21">
        <v>0.05122685185185185</v>
      </c>
      <c r="P51" s="25">
        <v>42</v>
      </c>
      <c r="Q51" s="25">
        <v>41</v>
      </c>
      <c r="R51" s="25" t="s">
        <v>27</v>
      </c>
    </row>
    <row r="52" spans="2:18" ht="12.75">
      <c r="B52" s="22" t="s">
        <v>95</v>
      </c>
      <c r="C52" s="23">
        <v>0</v>
      </c>
      <c r="D52" s="24" t="s">
        <v>30</v>
      </c>
      <c r="E52" s="25">
        <v>51</v>
      </c>
      <c r="F52" s="25" t="s">
        <v>26</v>
      </c>
      <c r="G52" s="26">
        <v>0.005972222222222212</v>
      </c>
      <c r="H52" s="25">
        <v>60</v>
      </c>
      <c r="I52" s="26">
        <v>0.028171296296296278</v>
      </c>
      <c r="J52" s="25">
        <v>57</v>
      </c>
      <c r="K52" s="26">
        <v>0.017118055555555567</v>
      </c>
      <c r="L52" s="25">
        <v>31</v>
      </c>
      <c r="M52" s="21">
        <v>0.05126157407407406</v>
      </c>
      <c r="N52" s="21" t="s">
        <v>27</v>
      </c>
      <c r="O52" s="21">
        <v>0.05126157407407406</v>
      </c>
      <c r="P52" s="25">
        <v>43</v>
      </c>
      <c r="Q52" s="25">
        <v>42</v>
      </c>
      <c r="R52" s="25" t="s">
        <v>27</v>
      </c>
    </row>
    <row r="53" spans="2:18" ht="12.75">
      <c r="B53" s="22" t="s">
        <v>96</v>
      </c>
      <c r="C53" s="23">
        <v>0</v>
      </c>
      <c r="D53" s="24" t="s">
        <v>30</v>
      </c>
      <c r="E53" s="25">
        <v>85</v>
      </c>
      <c r="F53" s="25" t="s">
        <v>26</v>
      </c>
      <c r="G53" s="26">
        <v>0.005798611111111074</v>
      </c>
      <c r="H53" s="25">
        <v>51</v>
      </c>
      <c r="I53" s="26">
        <v>0.025937500000000058</v>
      </c>
      <c r="J53" s="25">
        <v>28</v>
      </c>
      <c r="K53" s="26">
        <v>0.01953703703703702</v>
      </c>
      <c r="L53" s="25">
        <v>67</v>
      </c>
      <c r="M53" s="21">
        <v>0.05127314814814815</v>
      </c>
      <c r="N53" s="21" t="s">
        <v>27</v>
      </c>
      <c r="O53" s="21">
        <v>0.05127314814814815</v>
      </c>
      <c r="P53" s="25">
        <v>44</v>
      </c>
      <c r="Q53" s="25">
        <v>43</v>
      </c>
      <c r="R53" s="25" t="s">
        <v>27</v>
      </c>
    </row>
    <row r="54" spans="2:18" ht="12.75">
      <c r="B54" s="22" t="s">
        <v>97</v>
      </c>
      <c r="C54" s="23">
        <v>0</v>
      </c>
      <c r="D54" s="24" t="s">
        <v>98</v>
      </c>
      <c r="E54" s="25">
        <v>89</v>
      </c>
      <c r="F54" s="25" t="s">
        <v>26</v>
      </c>
      <c r="G54" s="26">
        <v>0.005034722222222288</v>
      </c>
      <c r="H54" s="25">
        <v>17</v>
      </c>
      <c r="I54" s="26">
        <v>0.026365740740740773</v>
      </c>
      <c r="J54" s="25">
        <v>34</v>
      </c>
      <c r="K54" s="26">
        <v>0.019872685185185146</v>
      </c>
      <c r="L54" s="25">
        <v>72</v>
      </c>
      <c r="M54" s="21">
        <v>0.05127314814814821</v>
      </c>
      <c r="N54" s="21" t="s">
        <v>27</v>
      </c>
      <c r="O54" s="21">
        <v>0.05127314814814821</v>
      </c>
      <c r="P54" s="25">
        <v>45</v>
      </c>
      <c r="Q54" s="25">
        <v>44</v>
      </c>
      <c r="R54" s="25" t="s">
        <v>27</v>
      </c>
    </row>
    <row r="55" spans="2:18" ht="12.75">
      <c r="B55" s="22" t="s">
        <v>99</v>
      </c>
      <c r="C55" s="23">
        <v>0</v>
      </c>
      <c r="D55" s="24" t="s">
        <v>51</v>
      </c>
      <c r="E55" s="25">
        <v>83</v>
      </c>
      <c r="F55" s="25" t="s">
        <v>26</v>
      </c>
      <c r="G55" s="26">
        <v>0.006157407407407445</v>
      </c>
      <c r="H55" s="25">
        <v>69</v>
      </c>
      <c r="I55" s="26">
        <v>0.028391203703703738</v>
      </c>
      <c r="J55" s="25">
        <v>60</v>
      </c>
      <c r="K55" s="26">
        <v>0.01699074074074075</v>
      </c>
      <c r="L55" s="25">
        <v>26</v>
      </c>
      <c r="M55" s="21">
        <v>0.05153935185185193</v>
      </c>
      <c r="N55" s="21" t="s">
        <v>27</v>
      </c>
      <c r="O55" s="21">
        <v>0.05153935185185193</v>
      </c>
      <c r="P55" s="25">
        <v>46</v>
      </c>
      <c r="Q55" s="25">
        <v>45</v>
      </c>
      <c r="R55" s="25" t="s">
        <v>27</v>
      </c>
    </row>
    <row r="56" spans="2:18" ht="12.75">
      <c r="B56" s="22" t="s">
        <v>100</v>
      </c>
      <c r="C56" s="23" t="s">
        <v>101</v>
      </c>
      <c r="D56" s="24" t="s">
        <v>30</v>
      </c>
      <c r="E56" s="25">
        <v>82</v>
      </c>
      <c r="F56" s="25" t="s">
        <v>26</v>
      </c>
      <c r="G56" s="26">
        <v>0.0063310185185185275</v>
      </c>
      <c r="H56" s="25">
        <v>76</v>
      </c>
      <c r="I56" s="26">
        <v>0.02740740740740738</v>
      </c>
      <c r="J56" s="25">
        <v>49</v>
      </c>
      <c r="K56" s="26">
        <v>0.01787037037037037</v>
      </c>
      <c r="L56" s="25">
        <v>38</v>
      </c>
      <c r="M56" s="21">
        <v>0.05160879629629628</v>
      </c>
      <c r="N56" s="21" t="s">
        <v>27</v>
      </c>
      <c r="O56" s="21">
        <v>0.05160879629629628</v>
      </c>
      <c r="P56" s="25">
        <v>47</v>
      </c>
      <c r="Q56" s="25">
        <v>46</v>
      </c>
      <c r="R56" s="25" t="s">
        <v>27</v>
      </c>
    </row>
    <row r="57" spans="2:18" ht="12.75">
      <c r="B57" s="22" t="s">
        <v>102</v>
      </c>
      <c r="C57" s="23" t="s">
        <v>39</v>
      </c>
      <c r="D57" s="24" t="s">
        <v>56</v>
      </c>
      <c r="E57" s="25">
        <v>87</v>
      </c>
      <c r="F57" s="25" t="s">
        <v>26</v>
      </c>
      <c r="G57" s="26">
        <v>0.005902777777777757</v>
      </c>
      <c r="H57" s="25">
        <v>57</v>
      </c>
      <c r="I57" s="26">
        <v>0.028472222222222177</v>
      </c>
      <c r="J57" s="25">
        <v>63</v>
      </c>
      <c r="K57" s="26">
        <v>0.017962962962963014</v>
      </c>
      <c r="L57" s="25">
        <v>40</v>
      </c>
      <c r="M57" s="21">
        <v>0.05233796296296295</v>
      </c>
      <c r="N57" s="21" t="s">
        <v>83</v>
      </c>
      <c r="O57" s="21">
        <v>0.05193287037037035</v>
      </c>
      <c r="P57" s="25">
        <v>48</v>
      </c>
      <c r="Q57" s="25">
        <v>47</v>
      </c>
      <c r="R57" s="25" t="s">
        <v>27</v>
      </c>
    </row>
    <row r="58" spans="2:18" ht="12.75">
      <c r="B58" s="22" t="s">
        <v>103</v>
      </c>
      <c r="C58" s="23" t="s">
        <v>104</v>
      </c>
      <c r="D58" s="24" t="s">
        <v>34</v>
      </c>
      <c r="E58" s="25">
        <v>69</v>
      </c>
      <c r="F58" s="25" t="s">
        <v>26</v>
      </c>
      <c r="G58" s="26">
        <v>0.005405092592592642</v>
      </c>
      <c r="H58" s="25">
        <v>29</v>
      </c>
      <c r="I58" s="26">
        <v>0.026805555555555582</v>
      </c>
      <c r="J58" s="25">
        <v>41</v>
      </c>
      <c r="K58" s="26">
        <v>0.019872685185185146</v>
      </c>
      <c r="L58" s="25">
        <v>72</v>
      </c>
      <c r="M58" s="21">
        <v>0.05208333333333337</v>
      </c>
      <c r="N58" s="21" t="s">
        <v>27</v>
      </c>
      <c r="O58" s="21">
        <v>0.05208333333333337</v>
      </c>
      <c r="P58" s="25">
        <v>49</v>
      </c>
      <c r="Q58" s="25">
        <v>48</v>
      </c>
      <c r="R58" s="25" t="s">
        <v>27</v>
      </c>
    </row>
    <row r="59" spans="2:18" ht="12.75">
      <c r="B59" s="22" t="s">
        <v>105</v>
      </c>
      <c r="C59" s="23">
        <v>0</v>
      </c>
      <c r="D59" s="24" t="s">
        <v>51</v>
      </c>
      <c r="E59" s="25">
        <v>31</v>
      </c>
      <c r="F59" s="25" t="s">
        <v>26</v>
      </c>
      <c r="G59" s="26">
        <v>0.007592592592592651</v>
      </c>
      <c r="H59" s="25">
        <v>112</v>
      </c>
      <c r="I59" s="26">
        <v>0.026655092592592522</v>
      </c>
      <c r="J59" s="25">
        <v>40</v>
      </c>
      <c r="K59" s="26">
        <v>0.017986111111111147</v>
      </c>
      <c r="L59" s="25">
        <v>41</v>
      </c>
      <c r="M59" s="21">
        <v>0.05223379629629632</v>
      </c>
      <c r="N59" s="21" t="s">
        <v>27</v>
      </c>
      <c r="O59" s="21">
        <v>0.05223379629629632</v>
      </c>
      <c r="P59" s="25">
        <v>50</v>
      </c>
      <c r="Q59" s="25">
        <v>49</v>
      </c>
      <c r="R59" s="25" t="s">
        <v>27</v>
      </c>
    </row>
    <row r="60" spans="2:18" ht="12.75">
      <c r="B60" s="22" t="s">
        <v>106</v>
      </c>
      <c r="C60" s="23">
        <v>0</v>
      </c>
      <c r="D60" s="24"/>
      <c r="E60" s="25">
        <v>50</v>
      </c>
      <c r="F60" s="25" t="s">
        <v>70</v>
      </c>
      <c r="G60" s="26">
        <v>0.005833333333333357</v>
      </c>
      <c r="H60" s="25">
        <v>54</v>
      </c>
      <c r="I60" s="26">
        <v>0.029930555555555516</v>
      </c>
      <c r="J60" s="25">
        <v>89</v>
      </c>
      <c r="K60" s="26">
        <v>0.01664351851851853</v>
      </c>
      <c r="L60" s="25">
        <v>22</v>
      </c>
      <c r="M60" s="21">
        <v>0.0524074074074074</v>
      </c>
      <c r="N60" s="21" t="s">
        <v>27</v>
      </c>
      <c r="O60" s="21">
        <v>0.0524074074074074</v>
      </c>
      <c r="P60" s="25">
        <v>51</v>
      </c>
      <c r="Q60" s="25" t="s">
        <v>27</v>
      </c>
      <c r="R60" s="25">
        <v>2</v>
      </c>
    </row>
    <row r="61" spans="2:18" ht="12.75">
      <c r="B61" s="22" t="s">
        <v>107</v>
      </c>
      <c r="C61" s="23">
        <v>0</v>
      </c>
      <c r="D61" s="24" t="s">
        <v>54</v>
      </c>
      <c r="E61" s="25">
        <v>65</v>
      </c>
      <c r="F61" s="25" t="s">
        <v>26</v>
      </c>
      <c r="G61" s="26">
        <v>0.006041666666666723</v>
      </c>
      <c r="H61" s="25">
        <v>63</v>
      </c>
      <c r="I61" s="26">
        <v>0.02769675925925924</v>
      </c>
      <c r="J61" s="25">
        <v>53</v>
      </c>
      <c r="K61" s="26">
        <v>0.018923611111111127</v>
      </c>
      <c r="L61" s="25">
        <v>57</v>
      </c>
      <c r="M61" s="21">
        <v>0.05266203703703709</v>
      </c>
      <c r="N61" s="21" t="s">
        <v>46</v>
      </c>
      <c r="O61" s="21">
        <v>0.05243055555555561</v>
      </c>
      <c r="P61" s="25">
        <v>52</v>
      </c>
      <c r="Q61" s="25">
        <v>50</v>
      </c>
      <c r="R61" s="25" t="s">
        <v>27</v>
      </c>
    </row>
    <row r="62" spans="2:18" ht="12.75">
      <c r="B62" s="22" t="s">
        <v>108</v>
      </c>
      <c r="C62" s="23">
        <v>0</v>
      </c>
      <c r="D62" s="24" t="s">
        <v>30</v>
      </c>
      <c r="E62" s="25">
        <v>63</v>
      </c>
      <c r="F62" s="25" t="s">
        <v>26</v>
      </c>
      <c r="G62" s="26">
        <v>0.0066782407407407485</v>
      </c>
      <c r="H62" s="25">
        <v>85</v>
      </c>
      <c r="I62" s="26">
        <v>0.027303240740740753</v>
      </c>
      <c r="J62" s="25">
        <v>46</v>
      </c>
      <c r="K62" s="26">
        <v>0.018680555555555534</v>
      </c>
      <c r="L62" s="25">
        <v>52</v>
      </c>
      <c r="M62" s="21">
        <v>0.052662037037037035</v>
      </c>
      <c r="N62" s="21" t="s">
        <v>27</v>
      </c>
      <c r="O62" s="21">
        <v>0.052662037037037035</v>
      </c>
      <c r="P62" s="25">
        <v>53</v>
      </c>
      <c r="Q62" s="25">
        <v>51</v>
      </c>
      <c r="R62" s="25" t="s">
        <v>27</v>
      </c>
    </row>
    <row r="63" spans="2:18" ht="12.75">
      <c r="B63" s="22" t="s">
        <v>109</v>
      </c>
      <c r="C63" s="23">
        <v>0</v>
      </c>
      <c r="D63" s="24"/>
      <c r="E63" s="25">
        <v>15</v>
      </c>
      <c r="F63" s="25" t="s">
        <v>26</v>
      </c>
      <c r="G63" s="26">
        <v>0.006273148148148167</v>
      </c>
      <c r="H63" s="25">
        <v>73</v>
      </c>
      <c r="I63" s="26">
        <v>0.028622685185185126</v>
      </c>
      <c r="J63" s="25">
        <v>65</v>
      </c>
      <c r="K63" s="26">
        <v>0.018043981481481508</v>
      </c>
      <c r="L63" s="25">
        <v>43</v>
      </c>
      <c r="M63" s="21">
        <v>0.0529398148148148</v>
      </c>
      <c r="N63" s="21" t="s">
        <v>46</v>
      </c>
      <c r="O63" s="21">
        <v>0.05270833333333332</v>
      </c>
      <c r="P63" s="25">
        <v>54</v>
      </c>
      <c r="Q63" s="25">
        <v>52</v>
      </c>
      <c r="R63" s="25" t="s">
        <v>27</v>
      </c>
    </row>
    <row r="64" spans="2:18" ht="12.75">
      <c r="B64" s="22" t="s">
        <v>110</v>
      </c>
      <c r="C64" s="23">
        <v>0</v>
      </c>
      <c r="D64" s="24" t="s">
        <v>51</v>
      </c>
      <c r="E64" s="25">
        <v>125</v>
      </c>
      <c r="F64" s="25" t="s">
        <v>26</v>
      </c>
      <c r="G64" s="26">
        <v>0.0049421296296296435</v>
      </c>
      <c r="H64" s="25">
        <v>16</v>
      </c>
      <c r="I64" s="26">
        <v>0.027893518518518456</v>
      </c>
      <c r="J64" s="25">
        <v>54</v>
      </c>
      <c r="K64" s="26">
        <v>0.020231481481481517</v>
      </c>
      <c r="L64" s="25">
        <v>78</v>
      </c>
      <c r="M64" s="21">
        <v>0.05306712962962962</v>
      </c>
      <c r="N64" s="21" t="s">
        <v>41</v>
      </c>
      <c r="O64" s="21">
        <v>0.052777777777777764</v>
      </c>
      <c r="P64" s="25">
        <v>55</v>
      </c>
      <c r="Q64" s="25">
        <v>53</v>
      </c>
      <c r="R64" s="25" t="s">
        <v>27</v>
      </c>
    </row>
    <row r="65" spans="2:18" ht="12.75">
      <c r="B65" s="22" t="s">
        <v>111</v>
      </c>
      <c r="C65" s="23" t="s">
        <v>112</v>
      </c>
      <c r="D65" s="24" t="s">
        <v>45</v>
      </c>
      <c r="E65" s="25">
        <v>95</v>
      </c>
      <c r="F65" s="25" t="s">
        <v>26</v>
      </c>
      <c r="G65" s="26">
        <v>0.006192129629629672</v>
      </c>
      <c r="H65" s="25">
        <v>70</v>
      </c>
      <c r="I65" s="26">
        <v>0.0279861111111111</v>
      </c>
      <c r="J65" s="25">
        <v>55</v>
      </c>
      <c r="K65" s="26">
        <v>0.019224537037037026</v>
      </c>
      <c r="L65" s="25">
        <v>63</v>
      </c>
      <c r="M65" s="21">
        <v>0.0534027777777778</v>
      </c>
      <c r="N65" s="21" t="s">
        <v>113</v>
      </c>
      <c r="O65" s="21">
        <v>0.052939814814814835</v>
      </c>
      <c r="P65" s="25">
        <v>56</v>
      </c>
      <c r="Q65" s="25">
        <v>54</v>
      </c>
      <c r="R65" s="25" t="s">
        <v>27</v>
      </c>
    </row>
    <row r="66" spans="2:18" ht="12.75">
      <c r="B66" s="22" t="s">
        <v>114</v>
      </c>
      <c r="C66" s="23">
        <v>0</v>
      </c>
      <c r="D66" s="24" t="s">
        <v>56</v>
      </c>
      <c r="E66" s="25">
        <v>25</v>
      </c>
      <c r="F66" s="25" t="s">
        <v>26</v>
      </c>
      <c r="G66" s="26">
        <v>0.007500000000000062</v>
      </c>
      <c r="H66" s="25">
        <v>110</v>
      </c>
      <c r="I66" s="26">
        <v>0.026412037037036984</v>
      </c>
      <c r="J66" s="25">
        <v>36</v>
      </c>
      <c r="K66" s="26">
        <v>0.019212962962962987</v>
      </c>
      <c r="L66" s="25">
        <v>62</v>
      </c>
      <c r="M66" s="21">
        <v>0.05312500000000003</v>
      </c>
      <c r="N66" s="21" t="s">
        <v>27</v>
      </c>
      <c r="O66" s="21">
        <v>0.05312500000000003</v>
      </c>
      <c r="P66" s="25">
        <v>57</v>
      </c>
      <c r="Q66" s="25">
        <v>55</v>
      </c>
      <c r="R66" s="25" t="s">
        <v>27</v>
      </c>
    </row>
    <row r="67" spans="2:18" ht="12.75">
      <c r="B67" s="22" t="s">
        <v>115</v>
      </c>
      <c r="C67" s="23">
        <v>0</v>
      </c>
      <c r="D67" s="24" t="s">
        <v>54</v>
      </c>
      <c r="E67" s="25">
        <v>105</v>
      </c>
      <c r="F67" s="25" t="s">
        <v>26</v>
      </c>
      <c r="G67" s="26">
        <v>0.004768518518518505</v>
      </c>
      <c r="H67" s="25">
        <v>11</v>
      </c>
      <c r="I67" s="26">
        <v>0.03059027777777773</v>
      </c>
      <c r="J67" s="25">
        <v>93</v>
      </c>
      <c r="K67" s="26">
        <v>0.017777777777777837</v>
      </c>
      <c r="L67" s="25">
        <v>37</v>
      </c>
      <c r="M67" s="21">
        <v>0.05313657407407407</v>
      </c>
      <c r="N67" s="21" t="s">
        <v>27</v>
      </c>
      <c r="O67" s="21">
        <v>0.05313657407407407</v>
      </c>
      <c r="P67" s="25">
        <v>58</v>
      </c>
      <c r="Q67" s="25">
        <v>56</v>
      </c>
      <c r="R67" s="25" t="s">
        <v>27</v>
      </c>
    </row>
    <row r="68" spans="2:18" ht="12.75">
      <c r="B68" s="22" t="s">
        <v>116</v>
      </c>
      <c r="C68" s="23">
        <v>0</v>
      </c>
      <c r="D68" s="24" t="s">
        <v>117</v>
      </c>
      <c r="E68" s="25">
        <v>67</v>
      </c>
      <c r="F68" s="25" t="s">
        <v>26</v>
      </c>
      <c r="G68" s="26">
        <v>0.006828703703703698</v>
      </c>
      <c r="H68" s="25">
        <v>89</v>
      </c>
      <c r="I68" s="26">
        <v>0.027256944444444486</v>
      </c>
      <c r="J68" s="25">
        <v>45</v>
      </c>
      <c r="K68" s="26">
        <v>0.019062499999999982</v>
      </c>
      <c r="L68" s="25">
        <v>59</v>
      </c>
      <c r="M68" s="21">
        <v>0.05314814814814817</v>
      </c>
      <c r="N68" s="21" t="s">
        <v>27</v>
      </c>
      <c r="O68" s="21">
        <v>0.05314814814814817</v>
      </c>
      <c r="P68" s="25">
        <v>59</v>
      </c>
      <c r="Q68" s="25">
        <v>57</v>
      </c>
      <c r="R68" s="25" t="s">
        <v>27</v>
      </c>
    </row>
    <row r="69" spans="2:18" ht="12.75">
      <c r="B69" s="22" t="s">
        <v>118</v>
      </c>
      <c r="C69" s="23" t="s">
        <v>29</v>
      </c>
      <c r="D69" s="24" t="s">
        <v>30</v>
      </c>
      <c r="E69" s="25">
        <v>123</v>
      </c>
      <c r="F69" s="25" t="s">
        <v>70</v>
      </c>
      <c r="G69" s="26">
        <v>0.004606481481481517</v>
      </c>
      <c r="H69" s="25">
        <v>6</v>
      </c>
      <c r="I69" s="26">
        <v>0.031296296296296267</v>
      </c>
      <c r="J69" s="25">
        <v>100</v>
      </c>
      <c r="K69" s="26">
        <v>0.017407407407407427</v>
      </c>
      <c r="L69" s="25">
        <v>32</v>
      </c>
      <c r="M69" s="21">
        <v>0.05331018518518521</v>
      </c>
      <c r="N69" s="21" t="s">
        <v>27</v>
      </c>
      <c r="O69" s="21">
        <v>0.05331018518518521</v>
      </c>
      <c r="P69" s="25">
        <v>60</v>
      </c>
      <c r="Q69" s="25" t="s">
        <v>27</v>
      </c>
      <c r="R69" s="25">
        <v>3</v>
      </c>
    </row>
    <row r="70" spans="2:18" ht="12.75">
      <c r="B70" s="22" t="s">
        <v>119</v>
      </c>
      <c r="C70" s="23">
        <v>0</v>
      </c>
      <c r="D70" s="24" t="s">
        <v>51</v>
      </c>
      <c r="E70" s="25">
        <v>115</v>
      </c>
      <c r="F70" s="25" t="s">
        <v>26</v>
      </c>
      <c r="G70" s="26">
        <v>0.006215277777777806</v>
      </c>
      <c r="H70" s="25">
        <v>71</v>
      </c>
      <c r="I70" s="26">
        <v>0.028437500000000004</v>
      </c>
      <c r="J70" s="25">
        <v>62</v>
      </c>
      <c r="K70" s="26">
        <v>0.019305555555555576</v>
      </c>
      <c r="L70" s="25">
        <v>64</v>
      </c>
      <c r="M70" s="21">
        <v>0.053958333333333386</v>
      </c>
      <c r="N70" s="21" t="s">
        <v>113</v>
      </c>
      <c r="O70" s="21">
        <v>0.05349537037037042</v>
      </c>
      <c r="P70" s="25">
        <v>61</v>
      </c>
      <c r="Q70" s="25">
        <v>58</v>
      </c>
      <c r="R70" s="25" t="s">
        <v>27</v>
      </c>
    </row>
    <row r="71" spans="2:18" ht="12.75">
      <c r="B71" s="22" t="s">
        <v>120</v>
      </c>
      <c r="C71" s="23" t="s">
        <v>121</v>
      </c>
      <c r="D71" s="24" t="s">
        <v>56</v>
      </c>
      <c r="E71" s="25">
        <v>13</v>
      </c>
      <c r="F71" s="25" t="s">
        <v>26</v>
      </c>
      <c r="G71" s="26">
        <v>0.006782407407407431</v>
      </c>
      <c r="H71" s="25">
        <v>88</v>
      </c>
      <c r="I71" s="26">
        <v>0.028993055555555536</v>
      </c>
      <c r="J71" s="25">
        <v>68</v>
      </c>
      <c r="K71" s="26">
        <v>0.018240740740740724</v>
      </c>
      <c r="L71" s="25">
        <v>45</v>
      </c>
      <c r="M71" s="21">
        <v>0.05401620370370369</v>
      </c>
      <c r="N71" s="21" t="s">
        <v>58</v>
      </c>
      <c r="O71" s="21">
        <v>0.05384259259259258</v>
      </c>
      <c r="P71" s="25">
        <v>62</v>
      </c>
      <c r="Q71" s="25">
        <v>59</v>
      </c>
      <c r="R71" s="25" t="s">
        <v>27</v>
      </c>
    </row>
    <row r="72" spans="2:18" ht="12.75">
      <c r="B72" s="22" t="s">
        <v>122</v>
      </c>
      <c r="C72" s="23">
        <v>0</v>
      </c>
      <c r="D72" s="24" t="s">
        <v>30</v>
      </c>
      <c r="E72" s="25">
        <v>36</v>
      </c>
      <c r="F72" s="25" t="s">
        <v>26</v>
      </c>
      <c r="G72" s="26">
        <v>0.005659722222222219</v>
      </c>
      <c r="H72" s="25">
        <v>45</v>
      </c>
      <c r="I72" s="26">
        <v>0.025937500000000002</v>
      </c>
      <c r="J72" s="25">
        <v>27</v>
      </c>
      <c r="K72" s="26">
        <v>0.022245370370370388</v>
      </c>
      <c r="L72" s="25">
        <v>99</v>
      </c>
      <c r="M72" s="21">
        <v>0.05384259259259261</v>
      </c>
      <c r="N72" s="21" t="s">
        <v>27</v>
      </c>
      <c r="O72" s="21">
        <v>0.05384259259259261</v>
      </c>
      <c r="P72" s="25">
        <v>63</v>
      </c>
      <c r="Q72" s="25">
        <v>60</v>
      </c>
      <c r="R72" s="25" t="s">
        <v>27</v>
      </c>
    </row>
    <row r="73" spans="2:18" ht="12.75">
      <c r="B73" s="22" t="s">
        <v>123</v>
      </c>
      <c r="C73" s="23">
        <v>0</v>
      </c>
      <c r="D73" s="24" t="s">
        <v>51</v>
      </c>
      <c r="E73" s="25">
        <v>108</v>
      </c>
      <c r="F73" s="25" t="s">
        <v>70</v>
      </c>
      <c r="G73" s="26">
        <v>0.005451388888888853</v>
      </c>
      <c r="H73" s="25">
        <v>32</v>
      </c>
      <c r="I73" s="26">
        <v>0.03229166666666666</v>
      </c>
      <c r="J73" s="25">
        <v>108</v>
      </c>
      <c r="K73" s="26">
        <v>0.016516203703703713</v>
      </c>
      <c r="L73" s="25">
        <v>20</v>
      </c>
      <c r="M73" s="21">
        <v>0.05425925925925923</v>
      </c>
      <c r="N73" s="21" t="s">
        <v>27</v>
      </c>
      <c r="O73" s="21">
        <v>0.05425925925925923</v>
      </c>
      <c r="P73" s="25">
        <v>64</v>
      </c>
      <c r="Q73" s="25" t="s">
        <v>27</v>
      </c>
      <c r="R73" s="25">
        <v>4</v>
      </c>
    </row>
    <row r="74" spans="2:18" ht="12.75">
      <c r="B74" s="22" t="s">
        <v>124</v>
      </c>
      <c r="C74" s="23">
        <v>0</v>
      </c>
      <c r="D74" s="24" t="s">
        <v>51</v>
      </c>
      <c r="E74" s="25">
        <v>37</v>
      </c>
      <c r="F74" s="25" t="s">
        <v>26</v>
      </c>
      <c r="G74" s="26">
        <v>0.00585648148148149</v>
      </c>
      <c r="H74" s="25">
        <v>55</v>
      </c>
      <c r="I74" s="26">
        <v>0.02928240740740745</v>
      </c>
      <c r="J74" s="25">
        <v>76</v>
      </c>
      <c r="K74" s="26">
        <v>0.019722222222222197</v>
      </c>
      <c r="L74" s="25">
        <v>70</v>
      </c>
      <c r="M74" s="21">
        <v>0.05486111111111114</v>
      </c>
      <c r="N74" s="21" t="s">
        <v>46</v>
      </c>
      <c r="O74" s="21">
        <v>0.05462962962962966</v>
      </c>
      <c r="P74" s="25">
        <v>65</v>
      </c>
      <c r="Q74" s="25">
        <v>61</v>
      </c>
      <c r="R74" s="25" t="s">
        <v>27</v>
      </c>
    </row>
    <row r="75" spans="2:20" ht="12.75">
      <c r="B75" s="22" t="s">
        <v>125</v>
      </c>
      <c r="C75" s="23">
        <v>0</v>
      </c>
      <c r="D75" s="24" t="s">
        <v>45</v>
      </c>
      <c r="E75" s="25">
        <v>47</v>
      </c>
      <c r="F75" s="25" t="s">
        <v>26</v>
      </c>
      <c r="G75" s="26">
        <v>0.007060185185185197</v>
      </c>
      <c r="H75" s="25">
        <v>98</v>
      </c>
      <c r="I75" s="27">
        <v>0.028877314814814814</v>
      </c>
      <c r="J75" s="25">
        <v>67</v>
      </c>
      <c r="K75" s="26">
        <v>0.01883101851851854</v>
      </c>
      <c r="L75" s="25">
        <v>55</v>
      </c>
      <c r="M75" s="21">
        <v>0.05476851851851855</v>
      </c>
      <c r="N75" s="21" t="s">
        <v>37</v>
      </c>
      <c r="O75" s="21">
        <v>0.05465277777777781</v>
      </c>
      <c r="P75" s="25">
        <v>66</v>
      </c>
      <c r="Q75" s="25">
        <v>62</v>
      </c>
      <c r="R75" s="25" t="s">
        <v>27</v>
      </c>
      <c r="S75" s="28"/>
      <c r="T75" s="29" t="s">
        <v>126</v>
      </c>
    </row>
    <row r="76" spans="2:18" ht="12.75">
      <c r="B76" s="22" t="s">
        <v>127</v>
      </c>
      <c r="C76" s="23">
        <v>0</v>
      </c>
      <c r="D76" s="24" t="s">
        <v>25</v>
      </c>
      <c r="E76" s="25">
        <v>97</v>
      </c>
      <c r="F76" s="25" t="s">
        <v>70</v>
      </c>
      <c r="G76" s="26">
        <v>0.00491898148148151</v>
      </c>
      <c r="H76" s="25">
        <v>15</v>
      </c>
      <c r="I76" s="26">
        <v>0.028206018518518505</v>
      </c>
      <c r="J76" s="25">
        <v>58</v>
      </c>
      <c r="K76" s="26">
        <v>0.02157407407407408</v>
      </c>
      <c r="L76" s="25">
        <v>92</v>
      </c>
      <c r="M76" s="21">
        <v>0.054699074074074094</v>
      </c>
      <c r="N76" s="21" t="s">
        <v>27</v>
      </c>
      <c r="O76" s="21">
        <v>0.054699074074074094</v>
      </c>
      <c r="P76" s="25">
        <v>67</v>
      </c>
      <c r="Q76" s="25" t="s">
        <v>27</v>
      </c>
      <c r="R76" s="25">
        <v>5</v>
      </c>
    </row>
    <row r="77" spans="2:18" ht="12.75">
      <c r="B77" s="22" t="s">
        <v>128</v>
      </c>
      <c r="C77" s="23" t="s">
        <v>112</v>
      </c>
      <c r="D77" s="24" t="s">
        <v>25</v>
      </c>
      <c r="E77" s="25">
        <v>96</v>
      </c>
      <c r="F77" s="25" t="s">
        <v>70</v>
      </c>
      <c r="G77" s="26">
        <v>0.0054398148148148695</v>
      </c>
      <c r="H77" s="25">
        <v>30</v>
      </c>
      <c r="I77" s="26">
        <v>0.02848379629629627</v>
      </c>
      <c r="J77" s="25">
        <v>64</v>
      </c>
      <c r="K77" s="26">
        <v>0.020879629629629637</v>
      </c>
      <c r="L77" s="25">
        <v>85</v>
      </c>
      <c r="M77" s="21">
        <v>0.05480324074074078</v>
      </c>
      <c r="N77" s="21" t="s">
        <v>27</v>
      </c>
      <c r="O77" s="21">
        <v>0.05480324074074078</v>
      </c>
      <c r="P77" s="25">
        <v>68</v>
      </c>
      <c r="Q77" s="25" t="s">
        <v>27</v>
      </c>
      <c r="R77" s="25">
        <v>6</v>
      </c>
    </row>
    <row r="78" spans="2:18" ht="12.75">
      <c r="B78" s="22" t="s">
        <v>129</v>
      </c>
      <c r="C78" s="23">
        <v>0</v>
      </c>
      <c r="D78" s="24" t="s">
        <v>34</v>
      </c>
      <c r="E78" s="25">
        <v>38</v>
      </c>
      <c r="F78" s="25" t="s">
        <v>26</v>
      </c>
      <c r="G78" s="26">
        <v>0.005613425925925952</v>
      </c>
      <c r="H78" s="25">
        <v>43</v>
      </c>
      <c r="I78" s="26">
        <v>0.031064814814814767</v>
      </c>
      <c r="J78" s="25">
        <v>96</v>
      </c>
      <c r="K78" s="26">
        <v>0.01818287037037042</v>
      </c>
      <c r="L78" s="25">
        <v>44</v>
      </c>
      <c r="M78" s="21">
        <v>0.05486111111111114</v>
      </c>
      <c r="N78" s="21" t="s">
        <v>27</v>
      </c>
      <c r="O78" s="21">
        <v>0.05486111111111114</v>
      </c>
      <c r="P78" s="25">
        <v>69</v>
      </c>
      <c r="Q78" s="25">
        <v>63</v>
      </c>
      <c r="R78" s="25" t="s">
        <v>27</v>
      </c>
    </row>
    <row r="79" spans="2:18" ht="12.75">
      <c r="B79" s="22" t="s">
        <v>130</v>
      </c>
      <c r="C79" s="23">
        <v>0</v>
      </c>
      <c r="D79" s="24" t="s">
        <v>30</v>
      </c>
      <c r="E79" s="25">
        <v>18</v>
      </c>
      <c r="F79" s="25" t="s">
        <v>26</v>
      </c>
      <c r="G79" s="26">
        <v>0.007696759259259278</v>
      </c>
      <c r="H79" s="25">
        <v>114</v>
      </c>
      <c r="I79" s="26">
        <v>0.02575231481481477</v>
      </c>
      <c r="J79" s="25">
        <v>26</v>
      </c>
      <c r="K79" s="26">
        <v>0.021585648148148173</v>
      </c>
      <c r="L79" s="25">
        <v>93</v>
      </c>
      <c r="M79" s="21">
        <v>0.05503472222222222</v>
      </c>
      <c r="N79" s="21" t="s">
        <v>27</v>
      </c>
      <c r="O79" s="21">
        <v>0.05503472222222222</v>
      </c>
      <c r="P79" s="25">
        <v>70</v>
      </c>
      <c r="Q79" s="25">
        <v>64</v>
      </c>
      <c r="R79" s="25" t="s">
        <v>27</v>
      </c>
    </row>
    <row r="80" spans="2:18" ht="12.75">
      <c r="B80" s="22" t="s">
        <v>131</v>
      </c>
      <c r="C80" s="23">
        <v>0</v>
      </c>
      <c r="D80" s="24" t="s">
        <v>51</v>
      </c>
      <c r="E80" s="25">
        <v>34</v>
      </c>
      <c r="F80" s="25" t="s">
        <v>26</v>
      </c>
      <c r="G80" s="26">
        <v>0.006631944444444482</v>
      </c>
      <c r="H80" s="25">
        <v>82</v>
      </c>
      <c r="I80" s="26">
        <v>0.026932870370370343</v>
      </c>
      <c r="J80" s="25">
        <v>43</v>
      </c>
      <c r="K80" s="26">
        <v>0.02226851851851852</v>
      </c>
      <c r="L80" s="25">
        <v>100</v>
      </c>
      <c r="M80" s="21">
        <v>0.055833333333333346</v>
      </c>
      <c r="N80" s="21" t="s">
        <v>31</v>
      </c>
      <c r="O80" s="21">
        <v>0.055486111111111125</v>
      </c>
      <c r="P80" s="25">
        <v>71</v>
      </c>
      <c r="Q80" s="25">
        <v>65</v>
      </c>
      <c r="R80" s="25" t="s">
        <v>27</v>
      </c>
    </row>
    <row r="81" spans="2:18" ht="12.75">
      <c r="B81" s="22" t="s">
        <v>132</v>
      </c>
      <c r="C81" s="23">
        <v>0</v>
      </c>
      <c r="D81" s="24" t="s">
        <v>34</v>
      </c>
      <c r="E81" s="25">
        <v>7</v>
      </c>
      <c r="F81" s="25" t="s">
        <v>26</v>
      </c>
      <c r="G81" s="26">
        <v>0.007407407407407418</v>
      </c>
      <c r="H81" s="25">
        <v>109</v>
      </c>
      <c r="I81" s="26">
        <v>0.02979166666666666</v>
      </c>
      <c r="J81" s="25">
        <v>86</v>
      </c>
      <c r="K81" s="26">
        <v>0.018472222222222223</v>
      </c>
      <c r="L81" s="25">
        <v>47</v>
      </c>
      <c r="M81" s="21">
        <v>0.0556712962962963</v>
      </c>
      <c r="N81" s="21" t="s">
        <v>37</v>
      </c>
      <c r="O81" s="21">
        <v>0.05555555555555556</v>
      </c>
      <c r="P81" s="25">
        <v>72</v>
      </c>
      <c r="Q81" s="25">
        <v>66</v>
      </c>
      <c r="R81" s="25" t="s">
        <v>27</v>
      </c>
    </row>
    <row r="82" spans="2:18" ht="12.75">
      <c r="B82" s="22" t="s">
        <v>133</v>
      </c>
      <c r="C82" s="23">
        <v>0</v>
      </c>
      <c r="D82" s="24" t="s">
        <v>34</v>
      </c>
      <c r="E82" s="25">
        <v>121</v>
      </c>
      <c r="F82" s="25" t="s">
        <v>26</v>
      </c>
      <c r="G82" s="26">
        <v>0.005902777777777757</v>
      </c>
      <c r="H82" s="25">
        <v>57</v>
      </c>
      <c r="I82" s="26">
        <v>0.029780092592592566</v>
      </c>
      <c r="J82" s="25">
        <v>85</v>
      </c>
      <c r="K82" s="26">
        <v>0.02019675925925929</v>
      </c>
      <c r="L82" s="25">
        <v>77</v>
      </c>
      <c r="M82" s="21">
        <v>0.05587962962962961</v>
      </c>
      <c r="N82" s="21" t="s">
        <v>41</v>
      </c>
      <c r="O82" s="21">
        <v>0.05559027777777776</v>
      </c>
      <c r="P82" s="25">
        <v>73</v>
      </c>
      <c r="Q82" s="25">
        <v>67</v>
      </c>
      <c r="R82" s="25" t="s">
        <v>27</v>
      </c>
    </row>
    <row r="83" spans="2:18" ht="12.75">
      <c r="B83" s="22" t="s">
        <v>134</v>
      </c>
      <c r="C83" s="23">
        <v>0</v>
      </c>
      <c r="D83" s="24" t="s">
        <v>51</v>
      </c>
      <c r="E83" s="25">
        <v>94</v>
      </c>
      <c r="F83" s="25" t="s">
        <v>70</v>
      </c>
      <c r="G83" s="26">
        <v>0.005266203703703731</v>
      </c>
      <c r="H83" s="25">
        <v>24</v>
      </c>
      <c r="I83" s="26">
        <v>0.03028935185185183</v>
      </c>
      <c r="J83" s="25">
        <v>91</v>
      </c>
      <c r="K83" s="26">
        <v>0.020439814814814827</v>
      </c>
      <c r="L83" s="25">
        <v>80</v>
      </c>
      <c r="M83" s="21">
        <v>0.05599537037037039</v>
      </c>
      <c r="N83" s="21" t="s">
        <v>41</v>
      </c>
      <c r="O83" s="21">
        <v>0.05570601851851854</v>
      </c>
      <c r="P83" s="25">
        <v>74</v>
      </c>
      <c r="Q83" s="25" t="s">
        <v>27</v>
      </c>
      <c r="R83" s="25">
        <v>7</v>
      </c>
    </row>
    <row r="84" spans="2:18" ht="12.75">
      <c r="B84" s="22" t="s">
        <v>135</v>
      </c>
      <c r="C84" s="23">
        <v>0</v>
      </c>
      <c r="D84" s="24" t="s">
        <v>136</v>
      </c>
      <c r="E84" s="25">
        <v>201</v>
      </c>
      <c r="F84" s="25" t="s">
        <v>26</v>
      </c>
      <c r="G84" s="26">
        <v>0.006134259259259256</v>
      </c>
      <c r="H84" s="25">
        <v>67</v>
      </c>
      <c r="I84" s="26">
        <v>0.029085648148148124</v>
      </c>
      <c r="J84" s="25">
        <v>71</v>
      </c>
      <c r="K84" s="26">
        <v>0.020798611111111143</v>
      </c>
      <c r="L84" s="25">
        <v>84</v>
      </c>
      <c r="M84" s="21">
        <v>0.05601851851851852</v>
      </c>
      <c r="N84" s="21" t="s">
        <v>46</v>
      </c>
      <c r="O84" s="21">
        <v>0.055787037037037045</v>
      </c>
      <c r="P84" s="25">
        <v>75</v>
      </c>
      <c r="Q84" s="25">
        <v>68</v>
      </c>
      <c r="R84" s="25" t="s">
        <v>27</v>
      </c>
    </row>
    <row r="85" spans="2:18" ht="12.75">
      <c r="B85" s="22" t="s">
        <v>137</v>
      </c>
      <c r="C85" s="23">
        <v>0</v>
      </c>
      <c r="D85" s="24" t="s">
        <v>51</v>
      </c>
      <c r="E85" s="25">
        <v>80</v>
      </c>
      <c r="F85" s="25" t="s">
        <v>70</v>
      </c>
      <c r="G85" s="26">
        <v>0.006759259259259243</v>
      </c>
      <c r="H85" s="25">
        <v>86</v>
      </c>
      <c r="I85" s="26">
        <v>0.029224537037037035</v>
      </c>
      <c r="J85" s="25">
        <v>73</v>
      </c>
      <c r="K85" s="26">
        <v>0.020069444444444473</v>
      </c>
      <c r="L85" s="25">
        <v>75</v>
      </c>
      <c r="M85" s="21">
        <v>0.05605324074074075</v>
      </c>
      <c r="N85" s="21" t="s">
        <v>27</v>
      </c>
      <c r="O85" s="21">
        <v>0.05605324074074075</v>
      </c>
      <c r="P85" s="25">
        <v>76</v>
      </c>
      <c r="Q85" s="25" t="s">
        <v>27</v>
      </c>
      <c r="R85" s="25">
        <v>8</v>
      </c>
    </row>
    <row r="86" spans="2:18" ht="12.75">
      <c r="B86" s="22" t="s">
        <v>138</v>
      </c>
      <c r="C86" s="23">
        <v>0</v>
      </c>
      <c r="D86" s="24" t="s">
        <v>45</v>
      </c>
      <c r="E86" s="25">
        <v>104</v>
      </c>
      <c r="F86" s="25" t="s">
        <v>26</v>
      </c>
      <c r="G86" s="26">
        <v>0.005509259259259269</v>
      </c>
      <c r="H86" s="25">
        <v>37</v>
      </c>
      <c r="I86" s="26">
        <v>0.028402777777777832</v>
      </c>
      <c r="J86" s="25">
        <v>61</v>
      </c>
      <c r="K86" s="26">
        <v>0.02228009259259256</v>
      </c>
      <c r="L86" s="25">
        <v>101</v>
      </c>
      <c r="M86" s="21">
        <v>0.05619212962962966</v>
      </c>
      <c r="N86" s="21" t="s">
        <v>37</v>
      </c>
      <c r="O86" s="21">
        <v>0.05607638888888892</v>
      </c>
      <c r="P86" s="25">
        <v>77</v>
      </c>
      <c r="Q86" s="25">
        <v>69</v>
      </c>
      <c r="R86" s="25" t="s">
        <v>27</v>
      </c>
    </row>
    <row r="87" spans="2:18" ht="12.75">
      <c r="B87" s="22" t="s">
        <v>139</v>
      </c>
      <c r="C87" s="23">
        <v>0</v>
      </c>
      <c r="D87" s="24" t="s">
        <v>51</v>
      </c>
      <c r="E87" s="25">
        <v>22</v>
      </c>
      <c r="F87" s="25" t="s">
        <v>26</v>
      </c>
      <c r="G87" s="26">
        <v>0.006273148148148167</v>
      </c>
      <c r="H87" s="25">
        <v>73</v>
      </c>
      <c r="I87" s="26">
        <v>0.029756944444444433</v>
      </c>
      <c r="J87" s="25">
        <v>84</v>
      </c>
      <c r="K87" s="26">
        <v>0.020543981481481455</v>
      </c>
      <c r="L87" s="25">
        <v>81</v>
      </c>
      <c r="M87" s="21">
        <v>0.056574074074074054</v>
      </c>
      <c r="N87" s="21" t="s">
        <v>37</v>
      </c>
      <c r="O87" s="21">
        <v>0.05645833333333331</v>
      </c>
      <c r="P87" s="25">
        <v>78</v>
      </c>
      <c r="Q87" s="25">
        <v>70</v>
      </c>
      <c r="R87" s="25" t="s">
        <v>27</v>
      </c>
    </row>
    <row r="88" spans="2:18" ht="12.75">
      <c r="B88" s="22" t="s">
        <v>140</v>
      </c>
      <c r="C88" s="23">
        <v>0</v>
      </c>
      <c r="D88" s="24"/>
      <c r="E88" s="25">
        <v>49</v>
      </c>
      <c r="F88" s="25" t="s">
        <v>26</v>
      </c>
      <c r="G88" s="26">
        <v>0.010416666666666685</v>
      </c>
      <c r="H88" s="25">
        <v>124</v>
      </c>
      <c r="I88" s="26">
        <v>0.027557870370370385</v>
      </c>
      <c r="J88" s="25">
        <v>52</v>
      </c>
      <c r="K88" s="26">
        <v>0.018518518518518545</v>
      </c>
      <c r="L88" s="25">
        <v>48</v>
      </c>
      <c r="M88" s="21">
        <v>0.056493055555555616</v>
      </c>
      <c r="N88" s="21" t="s">
        <v>27</v>
      </c>
      <c r="O88" s="21">
        <v>0.056493055555555616</v>
      </c>
      <c r="P88" s="25">
        <v>79</v>
      </c>
      <c r="Q88" s="25">
        <v>71</v>
      </c>
      <c r="R88" s="25" t="s">
        <v>27</v>
      </c>
    </row>
    <row r="89" spans="2:18" ht="12.75">
      <c r="B89" s="22" t="s">
        <v>141</v>
      </c>
      <c r="C89" s="23">
        <v>0</v>
      </c>
      <c r="D89" s="24" t="s">
        <v>25</v>
      </c>
      <c r="E89" s="25">
        <v>4</v>
      </c>
      <c r="F89" s="25" t="s">
        <v>26</v>
      </c>
      <c r="G89" s="26">
        <v>0.007326388888888924</v>
      </c>
      <c r="H89" s="25">
        <v>108</v>
      </c>
      <c r="I89" s="26">
        <v>0.03149305555555554</v>
      </c>
      <c r="J89" s="25">
        <v>102</v>
      </c>
      <c r="K89" s="26">
        <v>0.017893518518518503</v>
      </c>
      <c r="L89" s="25">
        <v>39</v>
      </c>
      <c r="M89" s="21">
        <v>0.056712962962962965</v>
      </c>
      <c r="N89" s="21" t="s">
        <v>27</v>
      </c>
      <c r="O89" s="21">
        <v>0.056712962962962965</v>
      </c>
      <c r="P89" s="25">
        <v>80</v>
      </c>
      <c r="Q89" s="25">
        <v>72</v>
      </c>
      <c r="R89" s="25" t="s">
        <v>27</v>
      </c>
    </row>
    <row r="90" spans="2:18" ht="12.75">
      <c r="B90" s="22" t="s">
        <v>142</v>
      </c>
      <c r="C90" s="23">
        <v>0</v>
      </c>
      <c r="D90" s="24"/>
      <c r="E90" s="25">
        <v>23</v>
      </c>
      <c r="F90" s="25" t="s">
        <v>26</v>
      </c>
      <c r="G90" s="26">
        <v>0.006249999999999978</v>
      </c>
      <c r="H90" s="25">
        <v>72</v>
      </c>
      <c r="I90" s="26">
        <v>0.02937500000000004</v>
      </c>
      <c r="J90" s="25">
        <v>78</v>
      </c>
      <c r="K90" s="26">
        <v>0.02111111111111108</v>
      </c>
      <c r="L90" s="25">
        <v>88</v>
      </c>
      <c r="M90" s="21">
        <v>0.0567361111111111</v>
      </c>
      <c r="N90" s="21" t="s">
        <v>27</v>
      </c>
      <c r="O90" s="21">
        <v>0.0567361111111111</v>
      </c>
      <c r="P90" s="25">
        <v>81</v>
      </c>
      <c r="Q90" s="25">
        <v>73</v>
      </c>
      <c r="R90" s="25" t="s">
        <v>27</v>
      </c>
    </row>
    <row r="91" spans="2:18" ht="12.75">
      <c r="B91" s="22" t="s">
        <v>143</v>
      </c>
      <c r="C91" s="23">
        <v>0</v>
      </c>
      <c r="D91" s="24" t="s">
        <v>56</v>
      </c>
      <c r="E91" s="25">
        <v>93</v>
      </c>
      <c r="F91" s="25" t="s">
        <v>26</v>
      </c>
      <c r="G91" s="26">
        <v>0.005810185185185224</v>
      </c>
      <c r="H91" s="25">
        <v>53</v>
      </c>
      <c r="I91" s="26">
        <v>0.02937499999999993</v>
      </c>
      <c r="J91" s="25">
        <v>77</v>
      </c>
      <c r="K91" s="26">
        <v>0.02190972222222226</v>
      </c>
      <c r="L91" s="25">
        <v>96</v>
      </c>
      <c r="M91" s="21">
        <v>0.057094907407407414</v>
      </c>
      <c r="N91" s="21" t="s">
        <v>31</v>
      </c>
      <c r="O91" s="21">
        <v>0.05674768518518519</v>
      </c>
      <c r="P91" s="25">
        <v>82</v>
      </c>
      <c r="Q91" s="25">
        <v>74</v>
      </c>
      <c r="R91" s="25" t="s">
        <v>27</v>
      </c>
    </row>
    <row r="92" spans="2:18" ht="12.75">
      <c r="B92" s="22" t="s">
        <v>144</v>
      </c>
      <c r="C92" s="23" t="s">
        <v>145</v>
      </c>
      <c r="D92" s="24" t="s">
        <v>56</v>
      </c>
      <c r="E92" s="25">
        <v>66</v>
      </c>
      <c r="F92" s="25" t="s">
        <v>70</v>
      </c>
      <c r="G92" s="26">
        <v>0.006886574074074059</v>
      </c>
      <c r="H92" s="25">
        <v>93</v>
      </c>
      <c r="I92" s="26">
        <v>0.028854166666666625</v>
      </c>
      <c r="J92" s="25">
        <v>66</v>
      </c>
      <c r="K92" s="26">
        <v>0.021157407407407458</v>
      </c>
      <c r="L92" s="25">
        <v>89</v>
      </c>
      <c r="M92" s="21">
        <v>0.05689814814814814</v>
      </c>
      <c r="N92" s="21" t="s">
        <v>27</v>
      </c>
      <c r="O92" s="21">
        <v>0.05689814814814814</v>
      </c>
      <c r="P92" s="25">
        <v>83</v>
      </c>
      <c r="Q92" s="25" t="s">
        <v>27</v>
      </c>
      <c r="R92" s="25">
        <v>9</v>
      </c>
    </row>
    <row r="93" spans="2:18" ht="12.75">
      <c r="B93" s="22" t="s">
        <v>146</v>
      </c>
      <c r="C93" s="23">
        <v>0</v>
      </c>
      <c r="D93" s="24" t="s">
        <v>56</v>
      </c>
      <c r="E93" s="25">
        <v>14</v>
      </c>
      <c r="F93" s="25" t="s">
        <v>26</v>
      </c>
      <c r="G93" s="26">
        <v>0.007754629629629695</v>
      </c>
      <c r="H93" s="25">
        <v>116</v>
      </c>
      <c r="I93" s="26">
        <v>0.029618055555555522</v>
      </c>
      <c r="J93" s="25">
        <v>81</v>
      </c>
      <c r="K93" s="26">
        <v>0.019652777777777797</v>
      </c>
      <c r="L93" s="25">
        <v>69</v>
      </c>
      <c r="M93" s="21">
        <v>0.057025462962963014</v>
      </c>
      <c r="N93" s="21" t="s">
        <v>27</v>
      </c>
      <c r="O93" s="21">
        <v>0.057025462962963014</v>
      </c>
      <c r="P93" s="25">
        <v>84</v>
      </c>
      <c r="Q93" s="25">
        <v>75</v>
      </c>
      <c r="R93" s="25" t="s">
        <v>27</v>
      </c>
    </row>
    <row r="94" spans="2:18" ht="12.75">
      <c r="B94" s="22" t="s">
        <v>147</v>
      </c>
      <c r="C94" s="23">
        <v>0</v>
      </c>
      <c r="D94" s="24" t="s">
        <v>98</v>
      </c>
      <c r="E94" s="25">
        <v>118</v>
      </c>
      <c r="F94" s="25" t="s">
        <v>26</v>
      </c>
      <c r="G94" s="26">
        <v>0.005983796296296362</v>
      </c>
      <c r="H94" s="25">
        <v>61</v>
      </c>
      <c r="I94" s="26">
        <v>0.03166666666666662</v>
      </c>
      <c r="J94" s="25">
        <v>103</v>
      </c>
      <c r="K94" s="26">
        <v>0.01981481481481484</v>
      </c>
      <c r="L94" s="25">
        <v>71</v>
      </c>
      <c r="M94" s="21">
        <v>0.05746527777777782</v>
      </c>
      <c r="N94" s="21" t="s">
        <v>58</v>
      </c>
      <c r="O94" s="21">
        <v>0.05729166666666671</v>
      </c>
      <c r="P94" s="25">
        <v>85</v>
      </c>
      <c r="Q94" s="25">
        <v>76</v>
      </c>
      <c r="R94" s="25" t="s">
        <v>27</v>
      </c>
    </row>
    <row r="95" spans="2:18" ht="12.75">
      <c r="B95" s="22" t="s">
        <v>148</v>
      </c>
      <c r="C95" s="23">
        <v>0</v>
      </c>
      <c r="D95" s="24"/>
      <c r="E95" s="25">
        <v>139</v>
      </c>
      <c r="F95" s="25" t="s">
        <v>26</v>
      </c>
      <c r="G95" s="26">
        <v>0.00687500000000002</v>
      </c>
      <c r="H95" s="25">
        <v>91</v>
      </c>
      <c r="I95" s="26">
        <v>0.03017361111111111</v>
      </c>
      <c r="J95" s="25">
        <v>90</v>
      </c>
      <c r="K95" s="26">
        <v>0.020671296296296326</v>
      </c>
      <c r="L95" s="25">
        <v>82</v>
      </c>
      <c r="M95" s="21">
        <v>0.057719907407407456</v>
      </c>
      <c r="N95" s="21" t="s">
        <v>46</v>
      </c>
      <c r="O95" s="21">
        <v>0.05748842592592598</v>
      </c>
      <c r="P95" s="25">
        <v>86</v>
      </c>
      <c r="Q95" s="25">
        <v>77</v>
      </c>
      <c r="R95" s="25" t="s">
        <v>27</v>
      </c>
    </row>
    <row r="96" spans="2:18" ht="12.75">
      <c r="B96" s="22" t="s">
        <v>149</v>
      </c>
      <c r="C96" s="23">
        <v>0</v>
      </c>
      <c r="D96" s="24" t="s">
        <v>25</v>
      </c>
      <c r="E96" s="25">
        <v>19</v>
      </c>
      <c r="F96" s="25" t="s">
        <v>26</v>
      </c>
      <c r="G96" s="26">
        <v>0.00694444444444442</v>
      </c>
      <c r="H96" s="25">
        <v>94</v>
      </c>
      <c r="I96" s="26">
        <v>0.029282407407407396</v>
      </c>
      <c r="J96" s="25">
        <v>75</v>
      </c>
      <c r="K96" s="26">
        <v>0.02175925925925931</v>
      </c>
      <c r="L96" s="25">
        <v>94</v>
      </c>
      <c r="M96" s="21">
        <v>0.05798611111111113</v>
      </c>
      <c r="N96" s="21" t="s">
        <v>27</v>
      </c>
      <c r="O96" s="21">
        <v>0.05798611111111113</v>
      </c>
      <c r="P96" s="25">
        <v>87</v>
      </c>
      <c r="Q96" s="25">
        <v>78</v>
      </c>
      <c r="R96" s="25" t="s">
        <v>27</v>
      </c>
    </row>
    <row r="97" spans="2:18" ht="12.75">
      <c r="B97" s="22" t="s">
        <v>150</v>
      </c>
      <c r="C97" s="23">
        <v>0</v>
      </c>
      <c r="D97" s="24" t="s">
        <v>51</v>
      </c>
      <c r="E97" s="25">
        <v>39</v>
      </c>
      <c r="F97" s="25" t="s">
        <v>26</v>
      </c>
      <c r="G97" s="26">
        <v>0.007291666666666696</v>
      </c>
      <c r="H97" s="25">
        <v>106</v>
      </c>
      <c r="I97" s="26">
        <v>0.02901620370370367</v>
      </c>
      <c r="J97" s="25">
        <v>69</v>
      </c>
      <c r="K97" s="26">
        <v>0.021979166666666716</v>
      </c>
      <c r="L97" s="25">
        <v>97</v>
      </c>
      <c r="M97" s="21">
        <v>0.05828703703703708</v>
      </c>
      <c r="N97" s="21" t="s">
        <v>27</v>
      </c>
      <c r="O97" s="21">
        <v>0.05828703703703708</v>
      </c>
      <c r="P97" s="25">
        <v>88</v>
      </c>
      <c r="Q97" s="25">
        <v>79</v>
      </c>
      <c r="R97" s="25" t="s">
        <v>27</v>
      </c>
    </row>
    <row r="98" spans="2:18" ht="12.75">
      <c r="B98" s="22" t="s">
        <v>151</v>
      </c>
      <c r="C98" s="23">
        <v>0</v>
      </c>
      <c r="D98" s="24" t="s">
        <v>34</v>
      </c>
      <c r="E98" s="25">
        <v>68</v>
      </c>
      <c r="F98" s="25" t="s">
        <v>70</v>
      </c>
      <c r="G98" s="26">
        <v>0.006770833333333337</v>
      </c>
      <c r="H98" s="25">
        <v>87</v>
      </c>
      <c r="I98" s="26">
        <v>0.02923611111111113</v>
      </c>
      <c r="J98" s="25">
        <v>74</v>
      </c>
      <c r="K98" s="26">
        <v>0.02232638888888888</v>
      </c>
      <c r="L98" s="25">
        <v>102</v>
      </c>
      <c r="M98" s="21">
        <v>0.05833333333333335</v>
      </c>
      <c r="N98" s="21" t="s">
        <v>27</v>
      </c>
      <c r="O98" s="21">
        <v>0.05833333333333335</v>
      </c>
      <c r="P98" s="25">
        <v>89</v>
      </c>
      <c r="Q98" s="25" t="s">
        <v>27</v>
      </c>
      <c r="R98" s="25">
        <v>10</v>
      </c>
    </row>
    <row r="99" spans="2:18" ht="12.75">
      <c r="B99" s="22" t="s">
        <v>152</v>
      </c>
      <c r="C99" s="23" t="s">
        <v>153</v>
      </c>
      <c r="D99" s="24" t="s">
        <v>45</v>
      </c>
      <c r="E99" s="25">
        <v>71</v>
      </c>
      <c r="F99" s="25" t="s">
        <v>26</v>
      </c>
      <c r="G99" s="26">
        <v>0.006828703703703698</v>
      </c>
      <c r="H99" s="25">
        <v>89</v>
      </c>
      <c r="I99" s="26">
        <v>0.03311342592592592</v>
      </c>
      <c r="J99" s="25">
        <v>114</v>
      </c>
      <c r="K99" s="26">
        <v>0.018726851851851856</v>
      </c>
      <c r="L99" s="25">
        <v>53</v>
      </c>
      <c r="M99" s="21">
        <v>0.058668981481481475</v>
      </c>
      <c r="N99" s="21" t="s">
        <v>46</v>
      </c>
      <c r="O99" s="21">
        <v>0.058437499999999996</v>
      </c>
      <c r="P99" s="25">
        <v>90</v>
      </c>
      <c r="Q99" s="25">
        <v>80</v>
      </c>
      <c r="R99" s="25" t="s">
        <v>27</v>
      </c>
    </row>
    <row r="100" spans="2:18" ht="12.75">
      <c r="B100" s="22" t="s">
        <v>154</v>
      </c>
      <c r="C100" s="23">
        <v>0</v>
      </c>
      <c r="D100" s="24"/>
      <c r="E100" s="25">
        <v>5</v>
      </c>
      <c r="F100" s="25" t="s">
        <v>26</v>
      </c>
      <c r="G100" s="26">
        <v>0.007187500000000013</v>
      </c>
      <c r="H100" s="25">
        <v>102</v>
      </c>
      <c r="I100" s="26">
        <v>0.029409722222222157</v>
      </c>
      <c r="J100" s="25">
        <v>79</v>
      </c>
      <c r="K100" s="26">
        <v>0.021979166666666716</v>
      </c>
      <c r="L100" s="25">
        <v>97</v>
      </c>
      <c r="M100" s="21">
        <v>0.058576388888888886</v>
      </c>
      <c r="N100" s="21" t="s">
        <v>27</v>
      </c>
      <c r="O100" s="21">
        <v>0.058576388888888886</v>
      </c>
      <c r="P100" s="25">
        <v>91</v>
      </c>
      <c r="Q100" s="25">
        <v>81</v>
      </c>
      <c r="R100" s="25" t="s">
        <v>27</v>
      </c>
    </row>
    <row r="101" spans="2:18" ht="12.75">
      <c r="B101" s="22" t="s">
        <v>155</v>
      </c>
      <c r="C101" s="23">
        <v>0</v>
      </c>
      <c r="D101" s="24" t="s">
        <v>25</v>
      </c>
      <c r="E101" s="25">
        <v>28</v>
      </c>
      <c r="F101" s="25" t="s">
        <v>26</v>
      </c>
      <c r="G101" s="26">
        <v>0.005925925925925946</v>
      </c>
      <c r="H101" s="25">
        <v>59</v>
      </c>
      <c r="I101" s="26">
        <v>0.029039351851851858</v>
      </c>
      <c r="J101" s="25">
        <v>70</v>
      </c>
      <c r="K101" s="26">
        <v>0.023831018518518488</v>
      </c>
      <c r="L101" s="25">
        <v>111</v>
      </c>
      <c r="M101" s="21">
        <v>0.05879629629629629</v>
      </c>
      <c r="N101" s="21" t="s">
        <v>27</v>
      </c>
      <c r="O101" s="21">
        <v>0.05879629629629629</v>
      </c>
      <c r="P101" s="25">
        <v>92</v>
      </c>
      <c r="Q101" s="25">
        <v>82</v>
      </c>
      <c r="R101" s="25" t="s">
        <v>27</v>
      </c>
    </row>
    <row r="102" spans="2:18" ht="12.75">
      <c r="B102" s="22" t="s">
        <v>156</v>
      </c>
      <c r="C102" s="23">
        <v>0</v>
      </c>
      <c r="D102" s="24" t="s">
        <v>45</v>
      </c>
      <c r="E102" s="25">
        <v>44</v>
      </c>
      <c r="F102" s="25" t="s">
        <v>26</v>
      </c>
      <c r="G102" s="26">
        <v>0.006469907407407383</v>
      </c>
      <c r="H102" s="25">
        <v>78</v>
      </c>
      <c r="I102" s="26">
        <v>0.031122685185185184</v>
      </c>
      <c r="J102" s="25">
        <v>98</v>
      </c>
      <c r="K102" s="26">
        <v>0.021203703703703725</v>
      </c>
      <c r="L102" s="25">
        <v>90</v>
      </c>
      <c r="M102" s="21">
        <v>0.05879629629629629</v>
      </c>
      <c r="N102" s="21" t="s">
        <v>27</v>
      </c>
      <c r="O102" s="21">
        <v>0.05879629629629629</v>
      </c>
      <c r="P102" s="25">
        <v>92</v>
      </c>
      <c r="Q102" s="25">
        <v>82</v>
      </c>
      <c r="R102" s="25" t="s">
        <v>27</v>
      </c>
    </row>
    <row r="103" spans="2:18" ht="12.75">
      <c r="B103" s="22" t="s">
        <v>157</v>
      </c>
      <c r="C103" s="23">
        <v>0</v>
      </c>
      <c r="D103" s="24" t="s">
        <v>56</v>
      </c>
      <c r="E103" s="25">
        <v>8</v>
      </c>
      <c r="F103" s="25" t="s">
        <v>26</v>
      </c>
      <c r="G103" s="26">
        <v>0.006597222222222254</v>
      </c>
      <c r="H103" s="25">
        <v>81</v>
      </c>
      <c r="I103" s="26">
        <v>0.02991898148148142</v>
      </c>
      <c r="J103" s="25">
        <v>88</v>
      </c>
      <c r="K103" s="26">
        <v>0.022546296296296342</v>
      </c>
      <c r="L103" s="25">
        <v>103</v>
      </c>
      <c r="M103" s="21">
        <v>0.05906250000000002</v>
      </c>
      <c r="N103" s="21" t="s">
        <v>27</v>
      </c>
      <c r="O103" s="21">
        <v>0.05906250000000002</v>
      </c>
      <c r="P103" s="25">
        <v>94</v>
      </c>
      <c r="Q103" s="25">
        <v>84</v>
      </c>
      <c r="R103" s="25" t="s">
        <v>27</v>
      </c>
    </row>
    <row r="104" spans="2:18" ht="12.75">
      <c r="B104" s="22" t="s">
        <v>158</v>
      </c>
      <c r="C104" s="23" t="s">
        <v>159</v>
      </c>
      <c r="D104" s="24" t="s">
        <v>54</v>
      </c>
      <c r="E104" s="25">
        <v>12</v>
      </c>
      <c r="F104" s="25" t="s">
        <v>70</v>
      </c>
      <c r="G104" s="26">
        <v>0.0070717592592592915</v>
      </c>
      <c r="H104" s="25">
        <v>99</v>
      </c>
      <c r="I104" s="26">
        <v>0.03172453703703698</v>
      </c>
      <c r="J104" s="25">
        <v>105</v>
      </c>
      <c r="K104" s="26">
        <v>0.02034722222222224</v>
      </c>
      <c r="L104" s="25">
        <v>79</v>
      </c>
      <c r="M104" s="21">
        <v>0.05914351851851851</v>
      </c>
      <c r="N104" s="21" t="s">
        <v>27</v>
      </c>
      <c r="O104" s="21">
        <v>0.05914351851851851</v>
      </c>
      <c r="P104" s="25">
        <v>95</v>
      </c>
      <c r="Q104" s="25" t="s">
        <v>27</v>
      </c>
      <c r="R104" s="25">
        <v>11</v>
      </c>
    </row>
    <row r="105" spans="2:18" ht="12.75">
      <c r="B105" s="22" t="s">
        <v>160</v>
      </c>
      <c r="C105" s="23">
        <v>0</v>
      </c>
      <c r="D105" s="24" t="s">
        <v>51</v>
      </c>
      <c r="E105" s="25">
        <v>90</v>
      </c>
      <c r="F105" s="25" t="s">
        <v>26</v>
      </c>
      <c r="G105" s="26">
        <v>0.005671296296296313</v>
      </c>
      <c r="H105" s="25">
        <v>46</v>
      </c>
      <c r="I105" s="26">
        <v>0.03061342592592592</v>
      </c>
      <c r="J105" s="25">
        <v>94</v>
      </c>
      <c r="K105" s="26">
        <v>0.02353009259259259</v>
      </c>
      <c r="L105" s="25">
        <v>108</v>
      </c>
      <c r="M105" s="21">
        <v>0.05981481481481482</v>
      </c>
      <c r="N105" s="21" t="s">
        <v>35</v>
      </c>
      <c r="O105" s="21">
        <v>0.059236111111111114</v>
      </c>
      <c r="P105" s="25">
        <v>96</v>
      </c>
      <c r="Q105" s="25">
        <v>85</v>
      </c>
      <c r="R105" s="25" t="s">
        <v>27</v>
      </c>
    </row>
    <row r="106" spans="2:18" ht="12.75">
      <c r="B106" s="22" t="s">
        <v>161</v>
      </c>
      <c r="C106" s="23">
        <v>0</v>
      </c>
      <c r="D106" s="24" t="s">
        <v>51</v>
      </c>
      <c r="E106" s="25">
        <v>35</v>
      </c>
      <c r="F106" s="25" t="s">
        <v>70</v>
      </c>
      <c r="G106" s="26">
        <v>0.00666666666666671</v>
      </c>
      <c r="H106" s="25">
        <v>84</v>
      </c>
      <c r="I106" s="26">
        <v>0.031944444444444386</v>
      </c>
      <c r="J106" s="25">
        <v>107</v>
      </c>
      <c r="K106" s="26">
        <v>0.020914351851851865</v>
      </c>
      <c r="L106" s="25">
        <v>86</v>
      </c>
      <c r="M106" s="21">
        <v>0.05952546296296296</v>
      </c>
      <c r="N106" s="21" t="s">
        <v>27</v>
      </c>
      <c r="O106" s="21">
        <v>0.05952546296296296</v>
      </c>
      <c r="P106" s="25">
        <v>97</v>
      </c>
      <c r="Q106" s="25" t="s">
        <v>27</v>
      </c>
      <c r="R106" s="25">
        <v>12</v>
      </c>
    </row>
    <row r="107" spans="2:18" ht="12.75">
      <c r="B107" s="22" t="s">
        <v>162</v>
      </c>
      <c r="C107" s="23" t="s">
        <v>163</v>
      </c>
      <c r="D107" s="24" t="s">
        <v>30</v>
      </c>
      <c r="E107" s="25">
        <v>110</v>
      </c>
      <c r="F107" s="25" t="s">
        <v>26</v>
      </c>
      <c r="G107" s="26">
        <v>0.0053356481481481866</v>
      </c>
      <c r="H107" s="25">
        <v>25</v>
      </c>
      <c r="I107" s="26">
        <v>0.039479166666666676</v>
      </c>
      <c r="J107" s="25">
        <v>125</v>
      </c>
      <c r="K107" s="26">
        <v>0.015370370370370368</v>
      </c>
      <c r="L107" s="25">
        <v>7</v>
      </c>
      <c r="M107" s="21">
        <v>0.06018518518518523</v>
      </c>
      <c r="N107" s="21" t="s">
        <v>35</v>
      </c>
      <c r="O107" s="21">
        <v>0.059606481481481524</v>
      </c>
      <c r="P107" s="25">
        <v>98</v>
      </c>
      <c r="Q107" s="25">
        <v>86</v>
      </c>
      <c r="R107" s="25" t="s">
        <v>27</v>
      </c>
    </row>
    <row r="108" spans="2:18" ht="12.75">
      <c r="B108" s="22" t="s">
        <v>164</v>
      </c>
      <c r="C108" s="23">
        <v>0</v>
      </c>
      <c r="D108" s="24" t="s">
        <v>51</v>
      </c>
      <c r="E108" s="25">
        <v>57</v>
      </c>
      <c r="F108" s="25" t="s">
        <v>26</v>
      </c>
      <c r="G108" s="26">
        <v>0.007291666666666641</v>
      </c>
      <c r="H108" s="25">
        <v>105</v>
      </c>
      <c r="I108" s="26">
        <v>0.031111111111111145</v>
      </c>
      <c r="J108" s="25">
        <v>97</v>
      </c>
      <c r="K108" s="26">
        <v>0.021435185185185168</v>
      </c>
      <c r="L108" s="25">
        <v>91</v>
      </c>
      <c r="M108" s="21">
        <v>0.059837962962962954</v>
      </c>
      <c r="N108" s="21" t="s">
        <v>27</v>
      </c>
      <c r="O108" s="21">
        <v>0.059837962962962954</v>
      </c>
      <c r="P108" s="25">
        <v>99</v>
      </c>
      <c r="Q108" s="25">
        <v>87</v>
      </c>
      <c r="R108" s="25" t="s">
        <v>27</v>
      </c>
    </row>
    <row r="109" spans="2:18" ht="12.75">
      <c r="B109" s="22" t="s">
        <v>165</v>
      </c>
      <c r="C109" s="23">
        <v>0</v>
      </c>
      <c r="D109" s="24" t="s">
        <v>34</v>
      </c>
      <c r="E109" s="25">
        <v>62</v>
      </c>
      <c r="F109" s="25" t="s">
        <v>70</v>
      </c>
      <c r="G109" s="26">
        <v>0.006481481481481477</v>
      </c>
      <c r="H109" s="25">
        <v>79</v>
      </c>
      <c r="I109" s="26">
        <v>0.0297337962962963</v>
      </c>
      <c r="J109" s="25">
        <v>82</v>
      </c>
      <c r="K109" s="26">
        <v>0.02386574074074077</v>
      </c>
      <c r="L109" s="25">
        <v>112</v>
      </c>
      <c r="M109" s="21">
        <v>0.06008101851851855</v>
      </c>
      <c r="N109" s="21" t="s">
        <v>27</v>
      </c>
      <c r="O109" s="21">
        <v>0.06008101851851855</v>
      </c>
      <c r="P109" s="25">
        <v>100</v>
      </c>
      <c r="Q109" s="25" t="s">
        <v>27</v>
      </c>
      <c r="R109" s="25">
        <v>13</v>
      </c>
    </row>
    <row r="110" spans="2:18" ht="12.75">
      <c r="B110" s="22" t="s">
        <v>166</v>
      </c>
      <c r="C110" s="23">
        <v>0</v>
      </c>
      <c r="D110" s="24" t="s">
        <v>25</v>
      </c>
      <c r="E110" s="25">
        <v>101</v>
      </c>
      <c r="F110" s="25" t="s">
        <v>70</v>
      </c>
      <c r="G110" s="26">
        <v>0.005543981481481497</v>
      </c>
      <c r="H110" s="25">
        <v>39</v>
      </c>
      <c r="I110" s="26">
        <v>0.029467592592592573</v>
      </c>
      <c r="J110" s="25">
        <v>80</v>
      </c>
      <c r="K110" s="26">
        <v>0.025613425925925914</v>
      </c>
      <c r="L110" s="25">
        <v>117</v>
      </c>
      <c r="M110" s="21">
        <v>0.060624999999999984</v>
      </c>
      <c r="N110" s="21" t="s">
        <v>31</v>
      </c>
      <c r="O110" s="21">
        <v>0.06027777777777776</v>
      </c>
      <c r="P110" s="25">
        <v>101</v>
      </c>
      <c r="Q110" s="25" t="s">
        <v>27</v>
      </c>
      <c r="R110" s="25">
        <v>14</v>
      </c>
    </row>
    <row r="111" spans="2:18" ht="12.75">
      <c r="B111" s="22" t="s">
        <v>167</v>
      </c>
      <c r="C111" s="23">
        <v>0</v>
      </c>
      <c r="D111" s="24" t="s">
        <v>51</v>
      </c>
      <c r="E111" s="25">
        <v>10</v>
      </c>
      <c r="F111" s="25" t="s">
        <v>26</v>
      </c>
      <c r="G111" s="26">
        <v>0.009953703703703742</v>
      </c>
      <c r="H111" s="25">
        <v>123</v>
      </c>
      <c r="I111" s="26">
        <v>0.0297337962962963</v>
      </c>
      <c r="J111" s="25">
        <v>82</v>
      </c>
      <c r="K111" s="26">
        <v>0.020729166666666632</v>
      </c>
      <c r="L111" s="25">
        <v>83</v>
      </c>
      <c r="M111" s="21">
        <v>0.060416666666666674</v>
      </c>
      <c r="N111" s="21" t="s">
        <v>27</v>
      </c>
      <c r="O111" s="21">
        <v>0.060416666666666674</v>
      </c>
      <c r="P111" s="25">
        <v>102</v>
      </c>
      <c r="Q111" s="25">
        <v>88</v>
      </c>
      <c r="R111" s="25" t="s">
        <v>27</v>
      </c>
    </row>
    <row r="112" spans="2:18" ht="12.75">
      <c r="B112" s="22" t="s">
        <v>168</v>
      </c>
      <c r="C112" s="23">
        <v>0</v>
      </c>
      <c r="D112" s="24" t="s">
        <v>117</v>
      </c>
      <c r="E112" s="25">
        <v>20</v>
      </c>
      <c r="F112" s="25" t="s">
        <v>70</v>
      </c>
      <c r="G112" s="26">
        <v>0.007534722222222234</v>
      </c>
      <c r="H112" s="25">
        <v>111</v>
      </c>
      <c r="I112" s="26">
        <v>0.032974537037037066</v>
      </c>
      <c r="J112" s="25">
        <v>113</v>
      </c>
      <c r="K112" s="26">
        <v>0.020081018518518512</v>
      </c>
      <c r="L112" s="25">
        <v>76</v>
      </c>
      <c r="M112" s="21">
        <v>0.06059027777777781</v>
      </c>
      <c r="N112" s="21" t="s">
        <v>27</v>
      </c>
      <c r="O112" s="21">
        <v>0.06059027777777781</v>
      </c>
      <c r="P112" s="25">
        <v>103</v>
      </c>
      <c r="Q112" s="25" t="s">
        <v>27</v>
      </c>
      <c r="R112" s="25">
        <v>15</v>
      </c>
    </row>
    <row r="113" spans="2:18" ht="12.75">
      <c r="B113" s="22" t="s">
        <v>169</v>
      </c>
      <c r="C113" s="23">
        <v>0</v>
      </c>
      <c r="D113" s="24" t="s">
        <v>30</v>
      </c>
      <c r="E113" s="25">
        <v>16</v>
      </c>
      <c r="F113" s="25" t="s">
        <v>26</v>
      </c>
      <c r="G113" s="26">
        <v>0.006516203703703705</v>
      </c>
      <c r="H113" s="25">
        <v>80</v>
      </c>
      <c r="I113" s="26">
        <v>0.03243055555555552</v>
      </c>
      <c r="J113" s="25">
        <v>109</v>
      </c>
      <c r="K113" s="26">
        <v>0.0218518518518519</v>
      </c>
      <c r="L113" s="25">
        <v>95</v>
      </c>
      <c r="M113" s="21">
        <v>0.06079861111111112</v>
      </c>
      <c r="N113" s="21" t="s">
        <v>27</v>
      </c>
      <c r="O113" s="21">
        <v>0.06079861111111112</v>
      </c>
      <c r="P113" s="25">
        <v>104</v>
      </c>
      <c r="Q113" s="25">
        <v>89</v>
      </c>
      <c r="R113" s="25" t="s">
        <v>27</v>
      </c>
    </row>
    <row r="114" spans="2:18" ht="12.75">
      <c r="B114" s="22" t="s">
        <v>170</v>
      </c>
      <c r="C114" s="23">
        <v>0</v>
      </c>
      <c r="D114" s="24" t="s">
        <v>34</v>
      </c>
      <c r="E114" s="25">
        <v>60</v>
      </c>
      <c r="F114" s="25" t="s">
        <v>26</v>
      </c>
      <c r="G114" s="26">
        <v>0.0070254629629629695</v>
      </c>
      <c r="H114" s="25">
        <v>96</v>
      </c>
      <c r="I114" s="26">
        <v>0.03393518518518518</v>
      </c>
      <c r="J114" s="25">
        <v>117</v>
      </c>
      <c r="K114" s="26">
        <v>0.019884259259259296</v>
      </c>
      <c r="L114" s="25">
        <v>74</v>
      </c>
      <c r="M114" s="21">
        <v>0.060844907407407445</v>
      </c>
      <c r="N114" s="21" t="s">
        <v>27</v>
      </c>
      <c r="O114" s="21">
        <v>0.060844907407407445</v>
      </c>
      <c r="P114" s="25">
        <v>105</v>
      </c>
      <c r="Q114" s="25">
        <v>90</v>
      </c>
      <c r="R114" s="25" t="s">
        <v>27</v>
      </c>
    </row>
    <row r="115" spans="2:18" ht="12.75">
      <c r="B115" s="22" t="s">
        <v>171</v>
      </c>
      <c r="C115" s="23">
        <v>0</v>
      </c>
      <c r="D115" s="24" t="s">
        <v>45</v>
      </c>
      <c r="E115" s="25">
        <v>91</v>
      </c>
      <c r="F115" s="25" t="s">
        <v>26</v>
      </c>
      <c r="G115" s="26">
        <v>0.005752314814814863</v>
      </c>
      <c r="H115" s="25">
        <v>48</v>
      </c>
      <c r="I115" s="26">
        <v>0.029872685185185155</v>
      </c>
      <c r="J115" s="25">
        <v>87</v>
      </c>
      <c r="K115" s="26">
        <v>0.025567129629629648</v>
      </c>
      <c r="L115" s="25">
        <v>116</v>
      </c>
      <c r="M115" s="21">
        <v>0.061192129629629666</v>
      </c>
      <c r="N115" s="21" t="s">
        <v>58</v>
      </c>
      <c r="O115" s="21">
        <v>0.061018518518518555</v>
      </c>
      <c r="P115" s="25">
        <v>106</v>
      </c>
      <c r="Q115" s="25">
        <v>91</v>
      </c>
      <c r="R115" s="25" t="s">
        <v>27</v>
      </c>
    </row>
    <row r="116" spans="2:18" ht="12.75">
      <c r="B116" s="22" t="s">
        <v>172</v>
      </c>
      <c r="C116" s="23">
        <v>0</v>
      </c>
      <c r="D116" s="24" t="s">
        <v>56</v>
      </c>
      <c r="E116" s="25">
        <v>41</v>
      </c>
      <c r="F116" s="25" t="s">
        <v>26</v>
      </c>
      <c r="G116" s="26">
        <v>0.005092592592592593</v>
      </c>
      <c r="H116" s="25">
        <v>20</v>
      </c>
      <c r="I116" s="26">
        <v>0.035439814814814785</v>
      </c>
      <c r="J116" s="25">
        <v>120</v>
      </c>
      <c r="K116" s="26">
        <v>0.02100694444444451</v>
      </c>
      <c r="L116" s="25">
        <v>87</v>
      </c>
      <c r="M116" s="21">
        <v>0.06153935185185189</v>
      </c>
      <c r="N116" s="21" t="s">
        <v>31</v>
      </c>
      <c r="O116" s="21">
        <v>0.061192129629629666</v>
      </c>
      <c r="P116" s="25">
        <v>107</v>
      </c>
      <c r="Q116" s="25">
        <v>92</v>
      </c>
      <c r="R116" s="25" t="s">
        <v>27</v>
      </c>
    </row>
    <row r="117" spans="2:18" ht="12.75">
      <c r="B117" s="22" t="s">
        <v>173</v>
      </c>
      <c r="C117" s="23" t="s">
        <v>33</v>
      </c>
      <c r="D117" s="24" t="s">
        <v>34</v>
      </c>
      <c r="E117" s="25">
        <v>92</v>
      </c>
      <c r="F117" s="25" t="s">
        <v>70</v>
      </c>
      <c r="G117" s="26">
        <v>0.006041666666666723</v>
      </c>
      <c r="H117" s="25">
        <v>63</v>
      </c>
      <c r="I117" s="26">
        <v>0.03634259259259259</v>
      </c>
      <c r="J117" s="25">
        <v>123</v>
      </c>
      <c r="K117" s="26">
        <v>0.019456018518518525</v>
      </c>
      <c r="L117" s="25">
        <v>66</v>
      </c>
      <c r="M117" s="21">
        <v>0.06184027777777784</v>
      </c>
      <c r="N117" s="21" t="s">
        <v>27</v>
      </c>
      <c r="O117" s="21">
        <v>0.06184027777777784</v>
      </c>
      <c r="P117" s="25">
        <v>108</v>
      </c>
      <c r="Q117" s="25" t="s">
        <v>27</v>
      </c>
      <c r="R117" s="25">
        <v>16</v>
      </c>
    </row>
    <row r="118" spans="2:18" ht="12.75">
      <c r="B118" s="22" t="s">
        <v>174</v>
      </c>
      <c r="C118" s="23">
        <v>0</v>
      </c>
      <c r="D118" s="24" t="s">
        <v>30</v>
      </c>
      <c r="E118" s="25">
        <v>11</v>
      </c>
      <c r="F118" s="25" t="s">
        <v>70</v>
      </c>
      <c r="G118" s="26">
        <v>0.006655092592592615</v>
      </c>
      <c r="H118" s="25">
        <v>83</v>
      </c>
      <c r="I118" s="26">
        <v>0.03287037037037033</v>
      </c>
      <c r="J118" s="25">
        <v>111</v>
      </c>
      <c r="K118" s="26">
        <v>0.022754629629629652</v>
      </c>
      <c r="L118" s="25">
        <v>105</v>
      </c>
      <c r="M118" s="21">
        <v>0.062280092592592595</v>
      </c>
      <c r="N118" s="21" t="s">
        <v>27</v>
      </c>
      <c r="O118" s="21">
        <v>0.062280092592592595</v>
      </c>
      <c r="P118" s="25">
        <v>109</v>
      </c>
      <c r="Q118" s="25" t="s">
        <v>27</v>
      </c>
      <c r="R118" s="25">
        <v>17</v>
      </c>
    </row>
    <row r="119" spans="2:18" ht="12.75">
      <c r="B119" s="22" t="s">
        <v>175</v>
      </c>
      <c r="C119" s="23">
        <v>0</v>
      </c>
      <c r="D119" s="24" t="s">
        <v>51</v>
      </c>
      <c r="E119" s="25">
        <v>17</v>
      </c>
      <c r="F119" s="25" t="s">
        <v>70</v>
      </c>
      <c r="G119" s="26">
        <v>0.007777777777777828</v>
      </c>
      <c r="H119" s="25">
        <v>117</v>
      </c>
      <c r="I119" s="26">
        <v>0.03129629629629632</v>
      </c>
      <c r="J119" s="25">
        <v>101</v>
      </c>
      <c r="K119" s="26">
        <v>0.02359953703703699</v>
      </c>
      <c r="L119" s="25">
        <v>110</v>
      </c>
      <c r="M119" s="21">
        <v>0.06267361111111114</v>
      </c>
      <c r="N119" s="21" t="s">
        <v>46</v>
      </c>
      <c r="O119" s="21">
        <v>0.06244212962962966</v>
      </c>
      <c r="P119" s="25">
        <v>110</v>
      </c>
      <c r="Q119" s="25" t="s">
        <v>27</v>
      </c>
      <c r="R119" s="25">
        <v>18</v>
      </c>
    </row>
    <row r="120" spans="2:18" ht="12.75">
      <c r="B120" s="22" t="s">
        <v>176</v>
      </c>
      <c r="C120" s="23">
        <v>0</v>
      </c>
      <c r="D120" s="24" t="s">
        <v>30</v>
      </c>
      <c r="E120" s="25">
        <v>27</v>
      </c>
      <c r="F120" s="25" t="s">
        <v>26</v>
      </c>
      <c r="G120" s="26">
        <v>0.0078125</v>
      </c>
      <c r="H120" s="25">
        <v>118</v>
      </c>
      <c r="I120" s="26">
        <v>0.031192129629629584</v>
      </c>
      <c r="J120" s="25">
        <v>99</v>
      </c>
      <c r="K120" s="26">
        <v>0.02354166666666674</v>
      </c>
      <c r="L120" s="25">
        <v>109</v>
      </c>
      <c r="M120" s="21">
        <v>0.06254629629629632</v>
      </c>
      <c r="N120" s="21" t="s">
        <v>27</v>
      </c>
      <c r="O120" s="21">
        <v>0.06254629629629632</v>
      </c>
      <c r="P120" s="25">
        <v>111</v>
      </c>
      <c r="Q120" s="25">
        <v>93</v>
      </c>
      <c r="R120" s="25" t="s">
        <v>27</v>
      </c>
    </row>
    <row r="121" spans="2:18" ht="12.75">
      <c r="B121" s="22" t="s">
        <v>177</v>
      </c>
      <c r="C121" s="23" t="s">
        <v>33</v>
      </c>
      <c r="D121" s="24" t="s">
        <v>34</v>
      </c>
      <c r="E121" s="25">
        <v>106</v>
      </c>
      <c r="F121" s="25" t="s">
        <v>26</v>
      </c>
      <c r="G121" s="26">
        <v>0.005497685185185175</v>
      </c>
      <c r="H121" s="25">
        <v>35</v>
      </c>
      <c r="I121" s="26">
        <v>0.029131944444444446</v>
      </c>
      <c r="J121" s="25">
        <v>72</v>
      </c>
      <c r="K121" s="26">
        <v>0.028379629629629644</v>
      </c>
      <c r="L121" s="25">
        <v>124</v>
      </c>
      <c r="M121" s="21">
        <v>0.06300925925925926</v>
      </c>
      <c r="N121" s="21" t="s">
        <v>27</v>
      </c>
      <c r="O121" s="21">
        <v>0.06300925925925926</v>
      </c>
      <c r="P121" s="25">
        <v>112</v>
      </c>
      <c r="Q121" s="25">
        <v>94</v>
      </c>
      <c r="R121" s="25" t="s">
        <v>27</v>
      </c>
    </row>
    <row r="122" spans="2:18" ht="12.75">
      <c r="B122" s="22" t="s">
        <v>178</v>
      </c>
      <c r="C122" s="23">
        <v>0</v>
      </c>
      <c r="D122" s="24" t="s">
        <v>30</v>
      </c>
      <c r="E122" s="25">
        <v>26</v>
      </c>
      <c r="F122" s="25" t="s">
        <v>26</v>
      </c>
      <c r="G122" s="26">
        <v>0.0073148148148148295</v>
      </c>
      <c r="H122" s="25">
        <v>107</v>
      </c>
      <c r="I122" s="26">
        <v>0.03292824074074069</v>
      </c>
      <c r="J122" s="25">
        <v>112</v>
      </c>
      <c r="K122" s="26">
        <v>0.02407407407407408</v>
      </c>
      <c r="L122" s="25">
        <v>113</v>
      </c>
      <c r="M122" s="21">
        <v>0.0643171296296296</v>
      </c>
      <c r="N122" s="21" t="s">
        <v>46</v>
      </c>
      <c r="O122" s="21">
        <v>0.06408564814814811</v>
      </c>
      <c r="P122" s="25">
        <v>113</v>
      </c>
      <c r="Q122" s="25">
        <v>95</v>
      </c>
      <c r="R122" s="25" t="s">
        <v>27</v>
      </c>
    </row>
    <row r="123" spans="2:18" ht="12.75">
      <c r="B123" s="22" t="s">
        <v>179</v>
      </c>
      <c r="C123" s="23">
        <v>0</v>
      </c>
      <c r="D123" s="24" t="s">
        <v>45</v>
      </c>
      <c r="E123" s="25">
        <v>1</v>
      </c>
      <c r="F123" s="25" t="s">
        <v>26</v>
      </c>
      <c r="G123" s="26">
        <v>0.0076620370370370505</v>
      </c>
      <c r="H123" s="25">
        <v>113</v>
      </c>
      <c r="I123" s="26">
        <v>0.034212962962962945</v>
      </c>
      <c r="J123" s="25">
        <v>118</v>
      </c>
      <c r="K123" s="26">
        <v>0.02305555555555555</v>
      </c>
      <c r="L123" s="25">
        <v>107</v>
      </c>
      <c r="M123" s="21">
        <v>0.06493055555555555</v>
      </c>
      <c r="N123" s="21" t="s">
        <v>58</v>
      </c>
      <c r="O123" s="21">
        <v>0.06475694444444444</v>
      </c>
      <c r="P123" s="25">
        <v>114</v>
      </c>
      <c r="Q123" s="25">
        <v>96</v>
      </c>
      <c r="R123" s="25" t="s">
        <v>27</v>
      </c>
    </row>
    <row r="124" spans="2:18" ht="12.75">
      <c r="B124" s="22" t="s">
        <v>180</v>
      </c>
      <c r="C124" s="23">
        <v>0</v>
      </c>
      <c r="D124" s="24" t="s">
        <v>51</v>
      </c>
      <c r="E124" s="25">
        <v>9</v>
      </c>
      <c r="F124" s="25" t="s">
        <v>26</v>
      </c>
      <c r="G124" s="26">
        <v>0.00795138888888891</v>
      </c>
      <c r="H124" s="25">
        <v>119</v>
      </c>
      <c r="I124" s="26">
        <v>0.03278935185185183</v>
      </c>
      <c r="J124" s="25">
        <v>110</v>
      </c>
      <c r="K124" s="26">
        <v>0.024131944444444442</v>
      </c>
      <c r="L124" s="25">
        <v>114</v>
      </c>
      <c r="M124" s="21">
        <v>0.06487268518518519</v>
      </c>
      <c r="N124" s="21" t="s">
        <v>27</v>
      </c>
      <c r="O124" s="21">
        <v>0.06487268518518519</v>
      </c>
      <c r="P124" s="25">
        <v>115</v>
      </c>
      <c r="Q124" s="25">
        <v>97</v>
      </c>
      <c r="R124" s="25" t="s">
        <v>27</v>
      </c>
    </row>
    <row r="125" spans="2:18" ht="12.75">
      <c r="B125" s="22" t="s">
        <v>181</v>
      </c>
      <c r="C125" s="23">
        <v>0</v>
      </c>
      <c r="D125" s="24" t="s">
        <v>98</v>
      </c>
      <c r="E125" s="25">
        <v>24</v>
      </c>
      <c r="F125" s="25" t="s">
        <v>70</v>
      </c>
      <c r="G125" s="26">
        <v>0.008124999999999993</v>
      </c>
      <c r="H125" s="25">
        <v>120</v>
      </c>
      <c r="I125" s="26">
        <v>0.03081018518518519</v>
      </c>
      <c r="J125" s="25">
        <v>95</v>
      </c>
      <c r="K125" s="26">
        <v>0.02611111111111114</v>
      </c>
      <c r="L125" s="25">
        <v>119</v>
      </c>
      <c r="M125" s="21">
        <v>0.06504629629629632</v>
      </c>
      <c r="N125" s="21" t="s">
        <v>27</v>
      </c>
      <c r="O125" s="21">
        <v>0.06504629629629632</v>
      </c>
      <c r="P125" s="25">
        <v>116</v>
      </c>
      <c r="Q125" s="25" t="s">
        <v>27</v>
      </c>
      <c r="R125" s="25">
        <v>19</v>
      </c>
    </row>
    <row r="126" spans="2:18" ht="12.75">
      <c r="B126" s="22" t="s">
        <v>182</v>
      </c>
      <c r="C126" s="23">
        <v>0</v>
      </c>
      <c r="D126" s="24" t="s">
        <v>45</v>
      </c>
      <c r="E126" s="25">
        <v>138</v>
      </c>
      <c r="F126" s="25" t="s">
        <v>26</v>
      </c>
      <c r="G126" s="26">
        <v>0.00862268518518522</v>
      </c>
      <c r="H126" s="25">
        <v>121</v>
      </c>
      <c r="I126" s="26">
        <v>0.030300925925925926</v>
      </c>
      <c r="J126" s="25">
        <v>92</v>
      </c>
      <c r="K126" s="26">
        <v>0.02702546296296293</v>
      </c>
      <c r="L126" s="25">
        <v>121</v>
      </c>
      <c r="M126" s="21">
        <v>0.06594907407407408</v>
      </c>
      <c r="N126" s="21" t="s">
        <v>46</v>
      </c>
      <c r="O126" s="21">
        <v>0.06571759259259259</v>
      </c>
      <c r="P126" s="25">
        <v>117</v>
      </c>
      <c r="Q126" s="25">
        <v>98</v>
      </c>
      <c r="R126" s="25" t="s">
        <v>27</v>
      </c>
    </row>
    <row r="127" spans="2:18" ht="12.75">
      <c r="B127" s="22" t="s">
        <v>183</v>
      </c>
      <c r="C127" s="23">
        <v>0</v>
      </c>
      <c r="D127" s="24" t="s">
        <v>25</v>
      </c>
      <c r="E127" s="25">
        <v>56</v>
      </c>
      <c r="F127" s="25" t="s">
        <v>26</v>
      </c>
      <c r="G127" s="26">
        <v>0.007256944444444413</v>
      </c>
      <c r="H127" s="25">
        <v>104</v>
      </c>
      <c r="I127" s="26">
        <v>0.036250000000000004</v>
      </c>
      <c r="J127" s="25">
        <v>122</v>
      </c>
      <c r="K127" s="26">
        <v>0.023043981481481512</v>
      </c>
      <c r="L127" s="25">
        <v>106</v>
      </c>
      <c r="M127" s="21">
        <v>0.06655092592592593</v>
      </c>
      <c r="N127" s="21" t="s">
        <v>41</v>
      </c>
      <c r="O127" s="21">
        <v>0.06626157407407408</v>
      </c>
      <c r="P127" s="25">
        <v>118</v>
      </c>
      <c r="Q127" s="25">
        <v>99</v>
      </c>
      <c r="R127" s="25" t="s">
        <v>27</v>
      </c>
    </row>
    <row r="128" spans="2:18" ht="12.75">
      <c r="B128" s="22" t="s">
        <v>184</v>
      </c>
      <c r="C128" s="23">
        <v>0</v>
      </c>
      <c r="D128" s="24" t="s">
        <v>30</v>
      </c>
      <c r="E128" s="25">
        <v>43</v>
      </c>
      <c r="F128" s="25" t="s">
        <v>70</v>
      </c>
      <c r="G128" s="26">
        <v>0.00687500000000002</v>
      </c>
      <c r="H128" s="25">
        <v>91</v>
      </c>
      <c r="I128" s="26">
        <v>0.03373842592592591</v>
      </c>
      <c r="J128" s="25">
        <v>115</v>
      </c>
      <c r="K128" s="26">
        <v>0.02581018518518524</v>
      </c>
      <c r="L128" s="25">
        <v>118</v>
      </c>
      <c r="M128" s="21">
        <v>0.06642361111111117</v>
      </c>
      <c r="N128" s="21" t="s">
        <v>27</v>
      </c>
      <c r="O128" s="21">
        <v>0.06642361111111117</v>
      </c>
      <c r="P128" s="25">
        <v>119</v>
      </c>
      <c r="Q128" s="25" t="s">
        <v>27</v>
      </c>
      <c r="R128" s="25">
        <v>20</v>
      </c>
    </row>
    <row r="129" spans="2:18" ht="12.75">
      <c r="B129" s="22" t="s">
        <v>185</v>
      </c>
      <c r="C129" s="23">
        <v>0</v>
      </c>
      <c r="D129" s="24" t="s">
        <v>30</v>
      </c>
      <c r="E129" s="25">
        <v>70</v>
      </c>
      <c r="F129" s="25" t="s">
        <v>26</v>
      </c>
      <c r="G129" s="26">
        <v>0.007037037037037064</v>
      </c>
      <c r="H129" s="25">
        <v>97</v>
      </c>
      <c r="I129" s="26">
        <v>0.03185185185185185</v>
      </c>
      <c r="J129" s="25">
        <v>106</v>
      </c>
      <c r="K129" s="26">
        <v>0.028414351851851816</v>
      </c>
      <c r="L129" s="25">
        <v>125</v>
      </c>
      <c r="M129" s="21">
        <v>0.06730324074074073</v>
      </c>
      <c r="N129" s="21" t="s">
        <v>27</v>
      </c>
      <c r="O129" s="21">
        <v>0.06730324074074073</v>
      </c>
      <c r="P129" s="25">
        <v>120</v>
      </c>
      <c r="Q129" s="25">
        <v>100</v>
      </c>
      <c r="R129" s="25" t="s">
        <v>27</v>
      </c>
    </row>
    <row r="130" spans="2:18" ht="12.75">
      <c r="B130" s="22" t="s">
        <v>186</v>
      </c>
      <c r="C130" s="23">
        <v>0</v>
      </c>
      <c r="D130" s="24" t="s">
        <v>45</v>
      </c>
      <c r="E130" s="25">
        <v>3</v>
      </c>
      <c r="F130" s="25" t="s">
        <v>26</v>
      </c>
      <c r="G130" s="26">
        <v>0.011377314814814854</v>
      </c>
      <c r="H130" s="25">
        <v>125</v>
      </c>
      <c r="I130" s="26">
        <v>0.03171296296296294</v>
      </c>
      <c r="J130" s="25">
        <v>104</v>
      </c>
      <c r="K130" s="26">
        <v>0.024236111111111125</v>
      </c>
      <c r="L130" s="25">
        <v>115</v>
      </c>
      <c r="M130" s="21">
        <v>0.06732638888888892</v>
      </c>
      <c r="N130" s="21" t="s">
        <v>27</v>
      </c>
      <c r="O130" s="21">
        <v>0.06732638888888892</v>
      </c>
      <c r="P130" s="25">
        <v>121</v>
      </c>
      <c r="Q130" s="25">
        <v>101</v>
      </c>
      <c r="R130" s="25" t="s">
        <v>27</v>
      </c>
    </row>
    <row r="131" spans="2:18" ht="12.75">
      <c r="B131" s="22" t="s">
        <v>187</v>
      </c>
      <c r="C131" s="23">
        <v>0</v>
      </c>
      <c r="D131" s="24" t="s">
        <v>30</v>
      </c>
      <c r="E131" s="25">
        <v>2</v>
      </c>
      <c r="F131" s="25" t="s">
        <v>26</v>
      </c>
      <c r="G131" s="26">
        <v>0.009004629629629612</v>
      </c>
      <c r="H131" s="25">
        <v>122</v>
      </c>
      <c r="I131" s="26">
        <v>0.03672453703703704</v>
      </c>
      <c r="J131" s="25">
        <v>124</v>
      </c>
      <c r="K131" s="26">
        <v>0.02259259259259261</v>
      </c>
      <c r="L131" s="25">
        <v>104</v>
      </c>
      <c r="M131" s="21">
        <v>0.06832175925925926</v>
      </c>
      <c r="N131" s="21" t="s">
        <v>58</v>
      </c>
      <c r="O131" s="21">
        <v>0.06814814814814815</v>
      </c>
      <c r="P131" s="25">
        <v>122</v>
      </c>
      <c r="Q131" s="25">
        <v>102</v>
      </c>
      <c r="R131" s="25" t="s">
        <v>27</v>
      </c>
    </row>
    <row r="132" spans="2:18" ht="12.75">
      <c r="B132" s="22" t="s">
        <v>188</v>
      </c>
      <c r="C132" s="23">
        <v>0</v>
      </c>
      <c r="D132" s="24" t="s">
        <v>25</v>
      </c>
      <c r="E132" s="25">
        <v>6</v>
      </c>
      <c r="F132" s="25" t="s">
        <v>70</v>
      </c>
      <c r="G132" s="26">
        <v>0.0070717592592592915</v>
      </c>
      <c r="H132" s="25">
        <v>99</v>
      </c>
      <c r="I132" s="26">
        <v>0.03379629629629627</v>
      </c>
      <c r="J132" s="25">
        <v>116</v>
      </c>
      <c r="K132" s="26">
        <v>0.027754629629629657</v>
      </c>
      <c r="L132" s="25">
        <v>123</v>
      </c>
      <c r="M132" s="21">
        <v>0.06862268518518522</v>
      </c>
      <c r="N132" s="21" t="s">
        <v>27</v>
      </c>
      <c r="O132" s="21">
        <v>0.06862268518518522</v>
      </c>
      <c r="P132" s="25">
        <v>123</v>
      </c>
      <c r="Q132" s="25" t="s">
        <v>27</v>
      </c>
      <c r="R132" s="25">
        <v>21</v>
      </c>
    </row>
    <row r="133" spans="2:18" ht="12.75">
      <c r="B133" s="22" t="s">
        <v>189</v>
      </c>
      <c r="C133" s="23">
        <v>0</v>
      </c>
      <c r="D133" s="24" t="s">
        <v>56</v>
      </c>
      <c r="E133" s="25">
        <v>61</v>
      </c>
      <c r="F133" s="25" t="s">
        <v>70</v>
      </c>
      <c r="G133" s="26">
        <v>0.007731481481481506</v>
      </c>
      <c r="H133" s="25">
        <v>115</v>
      </c>
      <c r="I133" s="26">
        <v>0.0347453703703704</v>
      </c>
      <c r="J133" s="25">
        <v>119</v>
      </c>
      <c r="K133" s="26">
        <v>0.026701388888888844</v>
      </c>
      <c r="L133" s="25">
        <v>120</v>
      </c>
      <c r="M133" s="21">
        <v>0.06917824074074075</v>
      </c>
      <c r="N133" s="21" t="s">
        <v>31</v>
      </c>
      <c r="O133" s="21">
        <v>0.06883101851851853</v>
      </c>
      <c r="P133" s="25">
        <v>124</v>
      </c>
      <c r="Q133" s="25" t="s">
        <v>27</v>
      </c>
      <c r="R133" s="25">
        <v>22</v>
      </c>
    </row>
    <row r="134" spans="2:18" ht="12.75">
      <c r="B134" s="22" t="s">
        <v>190</v>
      </c>
      <c r="C134" s="23">
        <v>0</v>
      </c>
      <c r="D134" s="24" t="s">
        <v>51</v>
      </c>
      <c r="E134" s="25">
        <v>21</v>
      </c>
      <c r="F134" s="25" t="s">
        <v>26</v>
      </c>
      <c r="G134" s="26">
        <v>0.0071180555555556135</v>
      </c>
      <c r="H134" s="25">
        <v>101</v>
      </c>
      <c r="I134" s="26">
        <v>0.03547453703703701</v>
      </c>
      <c r="J134" s="25">
        <v>121</v>
      </c>
      <c r="K134" s="26">
        <v>0.027175925925925937</v>
      </c>
      <c r="L134" s="25">
        <v>122</v>
      </c>
      <c r="M134" s="21">
        <v>0.06976851851851856</v>
      </c>
      <c r="N134" s="21" t="s">
        <v>27</v>
      </c>
      <c r="O134" s="21">
        <v>0.06976851851851856</v>
      </c>
      <c r="P134" s="25">
        <v>125</v>
      </c>
      <c r="Q134" s="25">
        <v>103</v>
      </c>
      <c r="R134" s="25" t="s">
        <v>27</v>
      </c>
    </row>
    <row r="135" spans="2:18" ht="13.5" thickBot="1">
      <c r="B135" s="30"/>
      <c r="C135" s="31"/>
      <c r="D135" s="32"/>
      <c r="E135" s="33"/>
      <c r="F135" s="33"/>
      <c r="G135" s="34"/>
      <c r="H135" s="33"/>
      <c r="I135" s="34"/>
      <c r="J135" s="33"/>
      <c r="K135" s="34"/>
      <c r="L135" s="33"/>
      <c r="M135" s="34"/>
      <c r="N135" s="34"/>
      <c r="O135" s="34"/>
      <c r="P135" s="33"/>
      <c r="Q135" s="33"/>
      <c r="R135" s="33"/>
    </row>
    <row r="136" spans="2:18" ht="19.5">
      <c r="B136" s="35" t="s">
        <v>191</v>
      </c>
      <c r="C136" s="36"/>
      <c r="D136" s="37"/>
      <c r="E136" s="38"/>
      <c r="F136" s="38"/>
      <c r="G136" s="39"/>
      <c r="H136" s="38"/>
      <c r="I136" s="39"/>
      <c r="J136" s="38"/>
      <c r="K136" s="39"/>
      <c r="L136" s="38"/>
      <c r="M136" s="39"/>
      <c r="N136" s="39"/>
      <c r="O136" s="39"/>
      <c r="P136" s="38"/>
      <c r="Q136" s="38"/>
      <c r="R136" s="40"/>
    </row>
    <row r="137" spans="2:18" ht="20.25" thickBot="1">
      <c r="B137" s="41" t="s">
        <v>192</v>
      </c>
      <c r="C137" s="42"/>
      <c r="D137" s="43"/>
      <c r="E137" s="44"/>
      <c r="F137" s="44"/>
      <c r="G137" s="45"/>
      <c r="H137" s="44"/>
      <c r="I137" s="45"/>
      <c r="J137" s="44"/>
      <c r="K137" s="45"/>
      <c r="L137" s="44"/>
      <c r="M137" s="45"/>
      <c r="N137" s="45"/>
      <c r="O137" s="45"/>
      <c r="P137" s="44"/>
      <c r="Q137" s="44"/>
      <c r="R137" s="46"/>
    </row>
    <row r="138" spans="2:18" ht="12.75">
      <c r="B138" s="30"/>
      <c r="C138" s="31"/>
      <c r="D138" s="32"/>
      <c r="E138" s="33"/>
      <c r="F138" s="33"/>
      <c r="G138" s="34"/>
      <c r="H138" s="33"/>
      <c r="I138" s="34"/>
      <c r="J138" s="33"/>
      <c r="K138" s="34"/>
      <c r="L138" s="33"/>
      <c r="M138" s="34"/>
      <c r="N138" s="34"/>
      <c r="O138" s="34"/>
      <c r="P138" s="33"/>
      <c r="Q138" s="33"/>
      <c r="R138" s="33"/>
    </row>
    <row r="139" ht="12.75">
      <c r="L139" s="47"/>
    </row>
    <row r="140" spans="2:12" ht="15.75" customHeight="1">
      <c r="B140" s="48" t="s">
        <v>193</v>
      </c>
      <c r="L140" s="47"/>
    </row>
    <row r="141" ht="12.75">
      <c r="L141" s="47"/>
    </row>
    <row r="142" spans="2:18" ht="26.25">
      <c r="B142" s="49" t="str">
        <f>'[1]Race day results'!B161</f>
        <v>CONGRATULATIONS TO YOU ALL FOR FINISHING THE EVENT.  I REALLY HOPE YOU ENJOYED IT…?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2:18" ht="30.75" customHeight="1">
      <c r="B143" s="49" t="str">
        <f>'[1]Race day results'!B162</f>
        <v>AT RESULTS TRIATHLON WE TRY TO STAGE THE FRIENDLIEST AND BEST ORGANISED TRIATHLON EVENTS 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2:18" ht="30.75" customHeight="1">
      <c r="B144" s="49" t="str">
        <f>'[1]Race day results'!B163</f>
        <v>IN DORSET.</v>
      </c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2:18" ht="24" customHeight="1">
      <c r="B145" s="49" t="str">
        <f>'[1]Race day results'!B164</f>
        <v>I HOPE WE ACHIEVED THIS, AND THAT YOU WILL COME BACK TO RACE WITH US AGAIN.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ht="12.75">
      <c r="L146" s="47"/>
    </row>
    <row r="147" spans="2:23" ht="23.25">
      <c r="B147" s="51" t="str">
        <f>'[1]Race day results'!B166</f>
        <v>THE NEXT RESULTS TRIATHLON RACE - OUTSIDE IN TRIATHLON - (RUN / BIKE / SWIM EVENT)</v>
      </c>
      <c r="C147" s="52"/>
      <c r="D147" s="53"/>
      <c r="E147" s="53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4"/>
      <c r="T147" s="54"/>
      <c r="U147" s="54"/>
      <c r="V147" s="54"/>
      <c r="W147" s="54"/>
    </row>
    <row r="148" spans="2:23" ht="23.25">
      <c r="B148" s="51" t="str">
        <f>'[1]Race day results'!B167</f>
        <v>ON 24 OCTOBER 10 -    RUN 3 MILE / BIKE 10 MILES / SWIM 250M</v>
      </c>
      <c r="C148" s="52"/>
      <c r="D148" s="53"/>
      <c r="E148" s="53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4"/>
      <c r="T148" s="54"/>
      <c r="U148" s="54"/>
      <c r="V148" s="54"/>
      <c r="W148" s="54"/>
    </row>
    <row r="149" spans="2:18" ht="12.75" customHeight="1">
      <c r="B149" s="55"/>
      <c r="C149" s="56"/>
      <c r="D149" s="57"/>
      <c r="E149" s="57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</row>
    <row r="150" spans="2:18" ht="30">
      <c r="B150" s="58" t="str">
        <f>'[1]Race day results'!B169</f>
        <v>WE HOPE TO SEE YOU THERE.</v>
      </c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</row>
    <row r="161" ht="12.75">
      <c r="P161" s="60"/>
    </row>
  </sheetData>
  <sheetProtection/>
  <printOptions/>
  <pageMargins left="0.49" right="0.13" top="0.34" bottom="0.62" header="0.17" footer="0.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bourne</dc:creator>
  <cp:keywords/>
  <dc:description/>
  <cp:lastModifiedBy> </cp:lastModifiedBy>
  <dcterms:created xsi:type="dcterms:W3CDTF">2010-09-26T17:35:15Z</dcterms:created>
  <dcterms:modified xsi:type="dcterms:W3CDTF">2010-09-26T18:39:17Z</dcterms:modified>
  <cp:category/>
  <cp:version/>
  <cp:contentType/>
  <cp:contentStatus/>
</cp:coreProperties>
</file>