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015" activeTab="0"/>
  </bookViews>
  <sheets>
    <sheet name="Published results" sheetId="1" r:id="rId1"/>
  </sheets>
  <externalReferences>
    <externalReference r:id="rId4"/>
  </externalReferences>
  <definedNames>
    <definedName name="_xlnm.Print_Area" localSheetId="0">'Published results'!$A$1:$P$100</definedName>
    <definedName name="_xlnm.Print_Titles" localSheetId="0">'Published results'!$7:$9</definedName>
  </definedNames>
  <calcPr fullCalcOnLoad="1"/>
</workbook>
</file>

<file path=xl/sharedStrings.xml><?xml version="1.0" encoding="utf-8"?>
<sst xmlns="http://schemas.openxmlformats.org/spreadsheetml/2006/main" count="348" uniqueCount="136">
  <si>
    <t>FINAL RACE RESULTS - ADULTS</t>
  </si>
  <si>
    <t>Name of competitor</t>
  </si>
  <si>
    <t xml:space="preserve">Club </t>
  </si>
  <si>
    <t>Age Group</t>
  </si>
  <si>
    <t>Race no</t>
  </si>
  <si>
    <t>Male</t>
  </si>
  <si>
    <t>Run 1</t>
  </si>
  <si>
    <t>Bike</t>
  </si>
  <si>
    <t xml:space="preserve">Bike </t>
  </si>
  <si>
    <t>Run 2</t>
  </si>
  <si>
    <t>Race</t>
  </si>
  <si>
    <t xml:space="preserve">Provisional </t>
  </si>
  <si>
    <t>Female</t>
  </si>
  <si>
    <t>Comments</t>
  </si>
  <si>
    <t>BTF no</t>
  </si>
  <si>
    <t>split</t>
  </si>
  <si>
    <t>rank</t>
  </si>
  <si>
    <t>time</t>
  </si>
  <si>
    <t>final</t>
  </si>
  <si>
    <t>overall</t>
  </si>
  <si>
    <t xml:space="preserve">KIM LITTLE </t>
  </si>
  <si>
    <t>30 to 34</t>
  </si>
  <si>
    <t>M</t>
  </si>
  <si>
    <t/>
  </si>
  <si>
    <t>JON CLEMAS</t>
  </si>
  <si>
    <t>20 to 24</t>
  </si>
  <si>
    <t>WILL NEWBERY</t>
  </si>
  <si>
    <t>MARCUS DODD</t>
  </si>
  <si>
    <t>35 to 39</t>
  </si>
  <si>
    <t>MARCUS WILLIAMS</t>
  </si>
  <si>
    <t>BIKE CITY</t>
  </si>
  <si>
    <t>NIGEL BRAIN</t>
  </si>
  <si>
    <t>45 to 49</t>
  </si>
  <si>
    <t>IVAN WHITEHEAD</t>
  </si>
  <si>
    <t xml:space="preserve">MATT REDMORE </t>
  </si>
  <si>
    <t>NORTH DEVON TRI</t>
  </si>
  <si>
    <t xml:space="preserve">STEVE DRING </t>
  </si>
  <si>
    <t>TEAM ECHELON-SPIUK</t>
  </si>
  <si>
    <t xml:space="preserve">JASON CLARKE </t>
  </si>
  <si>
    <t>JAMES HILLSDON TEAM</t>
  </si>
  <si>
    <t>See note below</t>
  </si>
  <si>
    <t>TIM FAIRBROTHER</t>
  </si>
  <si>
    <t>50 to 54</t>
  </si>
  <si>
    <t>LIZ GILMORE</t>
  </si>
  <si>
    <t>F</t>
  </si>
  <si>
    <t>MIKE CRISP</t>
  </si>
  <si>
    <t>KASPAR GOBELL</t>
  </si>
  <si>
    <t>DAVID LLOYD</t>
  </si>
  <si>
    <t>MIKE COURAGE</t>
  </si>
  <si>
    <t>ZOOM</t>
  </si>
  <si>
    <t>55 to 59</t>
  </si>
  <si>
    <t>ADRIAN GOODHAND</t>
  </si>
  <si>
    <t>MILTON ABBAS SPORTS CLUB</t>
  </si>
  <si>
    <t>40 to 44</t>
  </si>
  <si>
    <t>HELEN DYKE</t>
  </si>
  <si>
    <t>BRYN COSLETT</t>
  </si>
  <si>
    <t>DAVID THOMPSON</t>
  </si>
  <si>
    <t>PORTSMOUTH TRIATHLETES</t>
  </si>
  <si>
    <t xml:space="preserve">ALISTAIR HUGGETT </t>
  </si>
  <si>
    <t>WINDRUSH TRI CLUB</t>
  </si>
  <si>
    <t>JASON PUZEY</t>
  </si>
  <si>
    <t xml:space="preserve">STUART BAULCH </t>
  </si>
  <si>
    <t>VOTWO</t>
  </si>
  <si>
    <t>JOHN FOLEY</t>
  </si>
  <si>
    <t>STEVE MARSTRAND</t>
  </si>
  <si>
    <t>JAMES LUMBAR</t>
  </si>
  <si>
    <t>JAMES ADAMS</t>
  </si>
  <si>
    <t>BILLY ROBINSON</t>
  </si>
  <si>
    <t>25 to 29</t>
  </si>
  <si>
    <t>BEN MUTTON</t>
  </si>
  <si>
    <t>DAVID FEATHERSTONE</t>
  </si>
  <si>
    <t>SERPENTINE</t>
  </si>
  <si>
    <t>WILL BROWN</t>
  </si>
  <si>
    <t xml:space="preserve">SAMANTHA TOOP </t>
  </si>
  <si>
    <t>ARMY TRI</t>
  </si>
  <si>
    <t>TONY DERBYSHIRE</t>
  </si>
  <si>
    <t>JANE KING</t>
  </si>
  <si>
    <t>TUFF FITTY TRI</t>
  </si>
  <si>
    <t>GARY GEORGE</t>
  </si>
  <si>
    <t>PETE BROADHEAD</t>
  </si>
  <si>
    <t>RICHARD BLOW</t>
  </si>
  <si>
    <t xml:space="preserve">WESLEY CRUTCHER </t>
  </si>
  <si>
    <t xml:space="preserve">ANTON HOWSE </t>
  </si>
  <si>
    <t xml:space="preserve">ROB ANDERSON </t>
  </si>
  <si>
    <t>CAROLINE SYKES</t>
  </si>
  <si>
    <t>HILARY TALBOT</t>
  </si>
  <si>
    <t>MALCOLM VENN</t>
  </si>
  <si>
    <t>REX TOOP</t>
  </si>
  <si>
    <t>POOLE AC</t>
  </si>
  <si>
    <t>65 to 69</t>
  </si>
  <si>
    <t>NICK BEAUCHAMP</t>
  </si>
  <si>
    <t>RICHARD GITTINS</t>
  </si>
  <si>
    <t>AIDAN STANFORD</t>
  </si>
  <si>
    <t>GUERNSEY VELO CLUB</t>
  </si>
  <si>
    <t>RACHEL TAPPER</t>
  </si>
  <si>
    <t>RESULTS TRIATHLON</t>
  </si>
  <si>
    <t>RALPH ELLIS</t>
  </si>
  <si>
    <t>JOHN RUSSELL</t>
  </si>
  <si>
    <t>ROY STANLEY</t>
  </si>
  <si>
    <t xml:space="preserve">HELEN HIBBARD </t>
  </si>
  <si>
    <t xml:space="preserve">JODY GEORGE </t>
  </si>
  <si>
    <t>KEVIN STEELE</t>
  </si>
  <si>
    <t>LUCY MARSTRAND</t>
  </si>
  <si>
    <t>JANINE JONES</t>
  </si>
  <si>
    <t>SIMON LARAMAN</t>
  </si>
  <si>
    <t>IAN SMITH</t>
  </si>
  <si>
    <t>WESSEX WIZARDS</t>
  </si>
  <si>
    <t>CHRIS CRAWSHAW</t>
  </si>
  <si>
    <t>JONATHAN MAIDMAN</t>
  </si>
  <si>
    <t>LIAM ROBERTS</t>
  </si>
  <si>
    <t>COLIN HARRIS</t>
  </si>
  <si>
    <t>VIKKI WILDSMITH</t>
  </si>
  <si>
    <t>JAMES BLACHFORD</t>
  </si>
  <si>
    <t>JANET WARREN</t>
  </si>
  <si>
    <t>BERNADETTE HOURIGAN</t>
  </si>
  <si>
    <t xml:space="preserve">PAUL CLARKE </t>
  </si>
  <si>
    <t>LIZ WRIGHT</t>
  </si>
  <si>
    <t>GILLIE BONNER</t>
  </si>
  <si>
    <t xml:space="preserve">MARK CAMPBELL SMITH </t>
  </si>
  <si>
    <t>REBECCA HAYWARD</t>
  </si>
  <si>
    <t>BARRY JULYAN</t>
  </si>
  <si>
    <t>ANNETTE RENDELL</t>
  </si>
  <si>
    <t>PAUL TAPPER</t>
  </si>
  <si>
    <t>DNF</t>
  </si>
  <si>
    <t>MTB mechanical failure</t>
  </si>
  <si>
    <t>Note:</t>
  </si>
  <si>
    <t>Folks, we are really sorry, we failed to get your first run split time, so we have given you an average split time based on the rest of the field.  Many apologies.</t>
  </si>
  <si>
    <t>MESSAGE FROM MICHELLE:</t>
  </si>
  <si>
    <t>CONGRATULATIONS TO YOU ALL FOR FINISHING THE EVENT.  I REALLY HOPE YOU ENJOYED IT…?</t>
  </si>
  <si>
    <t xml:space="preserve">AT RESULTS TRIATHLON WE TRY TO STAGE THE FRIENDLIEST AND BEST ORGANISED DUATHLON EVENTS </t>
  </si>
  <si>
    <t>ON THE PLANET…!</t>
  </si>
  <si>
    <t>I HOPE WE ACHIEVED THIS, AND THAT YOU WILL COME BACK TO RACE WITH US AGAIN.</t>
  </si>
  <si>
    <r>
      <t xml:space="preserve">THE NEXT </t>
    </r>
    <r>
      <rPr>
        <b/>
        <sz val="18"/>
        <color indexed="53"/>
        <rFont val="Arial"/>
        <family val="2"/>
      </rPr>
      <t xml:space="preserve">RESULTS TRIATHLON </t>
    </r>
    <r>
      <rPr>
        <b/>
        <sz val="18"/>
        <color indexed="9"/>
        <rFont val="Arial"/>
        <family val="2"/>
      </rPr>
      <t xml:space="preserve">STAGED MTB DUATHLON </t>
    </r>
    <r>
      <rPr>
        <b/>
        <sz val="18"/>
        <color indexed="9"/>
        <rFont val="Arial"/>
        <family val="2"/>
      </rPr>
      <t xml:space="preserve">RACE IN THIS SERIES IS </t>
    </r>
    <r>
      <rPr>
        <b/>
        <sz val="18"/>
        <color indexed="40"/>
        <rFont val="Arial"/>
        <family val="2"/>
      </rPr>
      <t>RACE 2</t>
    </r>
  </si>
  <si>
    <r>
      <t>ON</t>
    </r>
    <r>
      <rPr>
        <b/>
        <sz val="18"/>
        <color indexed="14"/>
        <rFont val="Arial"/>
        <family val="2"/>
      </rPr>
      <t xml:space="preserve"> 12 DECEMBER 10</t>
    </r>
    <r>
      <rPr>
        <b/>
        <sz val="18"/>
        <color indexed="9"/>
        <rFont val="Arial"/>
        <family val="2"/>
      </rPr>
      <t xml:space="preserve"> -    RUN 4 MILES / MTB 15 MILES / RUN 1.5 MILES</t>
    </r>
  </si>
  <si>
    <t>WE HOPE TO SEE YOU BACK HERE AT THE BURNBAKE CAMP SITE NEXT MONTH.</t>
  </si>
  <si>
    <t>R E S U L T S      T R I A T H L O 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</si>
</sst>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53"/>
      <name val="Arial"/>
      <family val="2"/>
    </font>
    <font>
      <b/>
      <sz val="18"/>
      <color indexed="40"/>
      <name val="Arial"/>
      <family val="2"/>
    </font>
    <font>
      <b/>
      <sz val="18"/>
      <color indexed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mpstone%2014%20Nov%2010%20supe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control"/>
      <sheetName val="Adult start list"/>
      <sheetName val="Adult start list alpha"/>
      <sheetName val="Adults working sheet new"/>
      <sheetName val="Race day results"/>
      <sheetName val="Published results"/>
      <sheetName val="Start time"/>
      <sheetName val="Run 1 split "/>
      <sheetName val="Bike split"/>
      <sheetName val="Run 2 split"/>
      <sheetName val="Time penalties"/>
      <sheetName val="Lane lap counters swim"/>
      <sheetName val="Lane 1"/>
      <sheetName val="Lane 2"/>
      <sheetName val="Lane 3"/>
      <sheetName val="Lane 4"/>
      <sheetName val="Marshals sheet"/>
      <sheetName val="Kids ctrl"/>
      <sheetName val="Kids run 1"/>
      <sheetName val="Kids bike"/>
      <sheetName val="Kids run 2"/>
      <sheetName val="Child results"/>
    </sheetNames>
    <sheetDataSet>
      <sheetData sheetId="1">
        <row r="2">
          <cell r="B2" t="str">
            <v>REMPSTONE MTB DUATHLON  RACE 1 - 2 MILE RUN - 10 MILE MTB - 2 MILE RUN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0"/>
  <sheetViews>
    <sheetView tabSelected="1" zoomScale="80" zoomScaleNormal="80" zoomScalePageLayoutView="0" workbookViewId="0" topLeftCell="A1">
      <selection activeCell="R8" sqref="R8"/>
    </sheetView>
  </sheetViews>
  <sheetFormatPr defaultColWidth="9.140625" defaultRowHeight="12.75"/>
  <cols>
    <col min="1" max="1" width="2.140625" style="0" customWidth="1"/>
    <col min="2" max="2" width="25.140625" style="0" customWidth="1"/>
    <col min="3" max="3" width="23.421875" style="0" customWidth="1"/>
    <col min="4" max="4" width="11.28125" style="0" customWidth="1"/>
    <col min="13" max="13" width="11.28125" style="0" customWidth="1"/>
    <col min="14" max="14" width="11.421875" style="0" customWidth="1"/>
    <col min="17" max="17" width="24.421875" style="0" customWidth="1"/>
  </cols>
  <sheetData>
    <row r="1" spans="2:17" ht="30">
      <c r="B1" s="1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6.5" customHeight="1">
      <c r="B2" s="3"/>
    </row>
    <row r="3" ht="18">
      <c r="B3" s="4" t="s">
        <v>0</v>
      </c>
    </row>
    <row r="5" spans="2:16" ht="20.25">
      <c r="B5" s="5" t="str">
        <f>'[1]Adults control'!B2</f>
        <v>REMPSTONE MTB DUATHLON  RACE 1 - 2 MILE RUN - 10 MILE MTB - 2 MILE RUN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21" thickBot="1">
      <c r="B6" s="5"/>
    </row>
    <row r="7" spans="2:17" ht="12.75"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9" t="s">
        <v>6</v>
      </c>
      <c r="H7" s="9" t="s">
        <v>6</v>
      </c>
      <c r="I7" s="8" t="s">
        <v>7</v>
      </c>
      <c r="J7" s="8" t="s">
        <v>8</v>
      </c>
      <c r="K7" s="9" t="s">
        <v>9</v>
      </c>
      <c r="L7" s="9" t="s">
        <v>9</v>
      </c>
      <c r="M7" s="10" t="s">
        <v>10</v>
      </c>
      <c r="N7" s="8" t="s">
        <v>11</v>
      </c>
      <c r="O7" s="8" t="s">
        <v>5</v>
      </c>
      <c r="P7" s="11" t="s">
        <v>12</v>
      </c>
      <c r="Q7" s="12" t="s">
        <v>13</v>
      </c>
    </row>
    <row r="8" spans="2:17" ht="12.75">
      <c r="B8" s="13"/>
      <c r="C8" s="13" t="s">
        <v>14</v>
      </c>
      <c r="D8" s="13"/>
      <c r="E8" s="13"/>
      <c r="F8" s="14" t="s">
        <v>12</v>
      </c>
      <c r="G8" s="14" t="s">
        <v>15</v>
      </c>
      <c r="H8" s="14" t="s">
        <v>16</v>
      </c>
      <c r="I8" s="14" t="s">
        <v>15</v>
      </c>
      <c r="J8" s="14" t="s">
        <v>16</v>
      </c>
      <c r="K8" s="14" t="s">
        <v>15</v>
      </c>
      <c r="L8" s="14" t="s">
        <v>16</v>
      </c>
      <c r="M8" s="15" t="s">
        <v>17</v>
      </c>
      <c r="N8" s="14" t="s">
        <v>16</v>
      </c>
      <c r="O8" s="14" t="s">
        <v>16</v>
      </c>
      <c r="P8" s="16" t="s">
        <v>16</v>
      </c>
      <c r="Q8" s="13"/>
    </row>
    <row r="9" spans="2:17" ht="13.5" thickBot="1">
      <c r="B9" s="17"/>
      <c r="C9" s="17"/>
      <c r="D9" s="17"/>
      <c r="E9" s="17"/>
      <c r="F9" s="18"/>
      <c r="G9" s="19" t="s">
        <v>18</v>
      </c>
      <c r="H9" s="18"/>
      <c r="I9" s="19" t="s">
        <v>18</v>
      </c>
      <c r="J9" s="18"/>
      <c r="K9" s="18"/>
      <c r="L9" s="18"/>
      <c r="M9" s="20"/>
      <c r="N9" s="19" t="s">
        <v>19</v>
      </c>
      <c r="O9" s="17"/>
      <c r="P9" s="21"/>
      <c r="Q9" s="17"/>
    </row>
    <row r="10" spans="2:16" ht="12.75">
      <c r="B10" s="22"/>
      <c r="C10" s="22"/>
      <c r="D10" s="22"/>
      <c r="E10" s="22"/>
      <c r="F10" s="23"/>
      <c r="G10" s="24"/>
      <c r="H10" s="23"/>
      <c r="I10" s="24"/>
      <c r="J10" s="23"/>
      <c r="K10" s="23"/>
      <c r="L10" s="23"/>
      <c r="M10" s="23"/>
      <c r="N10" s="24"/>
      <c r="O10" s="22"/>
      <c r="P10" s="22"/>
    </row>
    <row r="11" spans="2:17" ht="12.75">
      <c r="B11" s="25" t="s">
        <v>20</v>
      </c>
      <c r="C11" s="26"/>
      <c r="D11" s="27" t="s">
        <v>21</v>
      </c>
      <c r="E11" s="27">
        <v>222</v>
      </c>
      <c r="F11" s="27" t="s">
        <v>22</v>
      </c>
      <c r="G11" s="28">
        <v>0.008518518518518536</v>
      </c>
      <c r="H11" s="27">
        <v>2</v>
      </c>
      <c r="I11" s="28">
        <v>0.021863425925925883</v>
      </c>
      <c r="J11" s="27">
        <v>1</v>
      </c>
      <c r="K11" s="28">
        <v>0.00859953703703703</v>
      </c>
      <c r="L11" s="27">
        <v>4</v>
      </c>
      <c r="M11" s="28">
        <v>0.03898148148148145</v>
      </c>
      <c r="N11" s="27">
        <v>1</v>
      </c>
      <c r="O11" s="27">
        <v>1</v>
      </c>
      <c r="P11" s="27" t="s">
        <v>23</v>
      </c>
      <c r="Q11" s="25"/>
    </row>
    <row r="12" spans="2:17" ht="12.75">
      <c r="B12" s="25" t="s">
        <v>24</v>
      </c>
      <c r="C12" s="26"/>
      <c r="D12" s="27" t="s">
        <v>25</v>
      </c>
      <c r="E12" s="27">
        <v>263</v>
      </c>
      <c r="F12" s="27" t="s">
        <v>22</v>
      </c>
      <c r="G12" s="28">
        <v>0.008715277777777808</v>
      </c>
      <c r="H12" s="27">
        <v>4</v>
      </c>
      <c r="I12" s="28">
        <v>0.022152777777777743</v>
      </c>
      <c r="J12" s="27">
        <v>2</v>
      </c>
      <c r="K12" s="28">
        <v>0.00831018518518517</v>
      </c>
      <c r="L12" s="27">
        <v>3</v>
      </c>
      <c r="M12" s="28">
        <v>0.03917824074074072</v>
      </c>
      <c r="N12" s="27">
        <v>2</v>
      </c>
      <c r="O12" s="27">
        <v>2</v>
      </c>
      <c r="P12" s="27" t="s">
        <v>23</v>
      </c>
      <c r="Q12" s="25"/>
    </row>
    <row r="13" spans="2:17" ht="12.75">
      <c r="B13" s="25" t="s">
        <v>26</v>
      </c>
      <c r="C13" s="26"/>
      <c r="D13" s="27" t="s">
        <v>21</v>
      </c>
      <c r="E13" s="27">
        <v>274</v>
      </c>
      <c r="F13" s="27" t="s">
        <v>22</v>
      </c>
      <c r="G13" s="28">
        <v>0.008391203703703665</v>
      </c>
      <c r="H13" s="27">
        <v>1</v>
      </c>
      <c r="I13" s="28">
        <v>0.02310185185185193</v>
      </c>
      <c r="J13" s="27">
        <v>5</v>
      </c>
      <c r="K13" s="28">
        <v>0.007916666666666627</v>
      </c>
      <c r="L13" s="27">
        <v>1</v>
      </c>
      <c r="M13" s="28">
        <v>0.03940972222222222</v>
      </c>
      <c r="N13" s="27">
        <v>3</v>
      </c>
      <c r="O13" s="27">
        <v>3</v>
      </c>
      <c r="P13" s="27" t="s">
        <v>23</v>
      </c>
      <c r="Q13" s="25"/>
    </row>
    <row r="14" spans="2:17" ht="12.75">
      <c r="B14" s="25" t="s">
        <v>27</v>
      </c>
      <c r="C14" s="26"/>
      <c r="D14" s="27" t="s">
        <v>28</v>
      </c>
      <c r="E14" s="27">
        <v>255</v>
      </c>
      <c r="F14" s="27" t="s">
        <v>22</v>
      </c>
      <c r="G14" s="28">
        <v>0.00888888888888889</v>
      </c>
      <c r="H14" s="27">
        <v>6</v>
      </c>
      <c r="I14" s="28">
        <v>0.02344907407407404</v>
      </c>
      <c r="J14" s="27">
        <v>7</v>
      </c>
      <c r="K14" s="28">
        <v>0.008217592592592637</v>
      </c>
      <c r="L14" s="27">
        <v>2</v>
      </c>
      <c r="M14" s="28">
        <v>0.04055555555555557</v>
      </c>
      <c r="N14" s="27">
        <v>4</v>
      </c>
      <c r="O14" s="27">
        <v>4</v>
      </c>
      <c r="P14" s="27" t="s">
        <v>23</v>
      </c>
      <c r="Q14" s="25"/>
    </row>
    <row r="15" spans="2:17" ht="12.75">
      <c r="B15" s="25" t="s">
        <v>29</v>
      </c>
      <c r="C15" s="26" t="s">
        <v>30</v>
      </c>
      <c r="D15" s="27" t="s">
        <v>28</v>
      </c>
      <c r="E15" s="27">
        <v>351</v>
      </c>
      <c r="F15" s="27" t="s">
        <v>22</v>
      </c>
      <c r="G15" s="28">
        <v>0.009687500000000016</v>
      </c>
      <c r="H15" s="27">
        <v>12</v>
      </c>
      <c r="I15" s="28">
        <v>0.022442129629629604</v>
      </c>
      <c r="J15" s="27">
        <v>3</v>
      </c>
      <c r="K15" s="28">
        <v>0.009444444444444478</v>
      </c>
      <c r="L15" s="27">
        <v>11</v>
      </c>
      <c r="M15" s="28">
        <v>0.0415740740740741</v>
      </c>
      <c r="N15" s="27">
        <v>5</v>
      </c>
      <c r="O15" s="27">
        <v>5</v>
      </c>
      <c r="P15" s="27" t="s">
        <v>23</v>
      </c>
      <c r="Q15" s="25"/>
    </row>
    <row r="16" spans="2:17" ht="12.75">
      <c r="B16" s="25" t="s">
        <v>31</v>
      </c>
      <c r="C16" s="26"/>
      <c r="D16" s="27" t="s">
        <v>32</v>
      </c>
      <c r="E16" s="27">
        <v>396</v>
      </c>
      <c r="F16" s="27" t="s">
        <v>22</v>
      </c>
      <c r="G16" s="28">
        <v>0.008645833333333353</v>
      </c>
      <c r="H16" s="27">
        <v>3</v>
      </c>
      <c r="I16" s="28">
        <v>0.024791666666666656</v>
      </c>
      <c r="J16" s="27">
        <v>13</v>
      </c>
      <c r="K16" s="28">
        <v>0.00859953703703703</v>
      </c>
      <c r="L16" s="27">
        <v>4</v>
      </c>
      <c r="M16" s="28">
        <v>0.04203703703703704</v>
      </c>
      <c r="N16" s="27">
        <v>6</v>
      </c>
      <c r="O16" s="27">
        <v>6</v>
      </c>
      <c r="P16" s="27" t="s">
        <v>23</v>
      </c>
      <c r="Q16" s="25"/>
    </row>
    <row r="17" spans="2:17" ht="12.75">
      <c r="B17" s="25" t="s">
        <v>33</v>
      </c>
      <c r="C17" s="26"/>
      <c r="D17" s="27">
        <v>0</v>
      </c>
      <c r="E17" s="27">
        <v>267</v>
      </c>
      <c r="F17" s="27" t="s">
        <v>22</v>
      </c>
      <c r="G17" s="28">
        <v>0.009444444444444478</v>
      </c>
      <c r="H17" s="27">
        <v>9</v>
      </c>
      <c r="I17" s="28">
        <v>0.023379629629629584</v>
      </c>
      <c r="J17" s="27">
        <v>6</v>
      </c>
      <c r="K17" s="28">
        <v>0.00954861111111116</v>
      </c>
      <c r="L17" s="27">
        <v>13</v>
      </c>
      <c r="M17" s="28">
        <v>0.04237268518518522</v>
      </c>
      <c r="N17" s="27">
        <v>7</v>
      </c>
      <c r="O17" s="27">
        <v>7</v>
      </c>
      <c r="P17" s="27" t="s">
        <v>23</v>
      </c>
      <c r="Q17" s="25"/>
    </row>
    <row r="18" spans="2:17" ht="12.75">
      <c r="B18" s="25" t="s">
        <v>34</v>
      </c>
      <c r="C18" s="26" t="s">
        <v>35</v>
      </c>
      <c r="D18" s="27" t="s">
        <v>21</v>
      </c>
      <c r="E18" s="27">
        <v>324</v>
      </c>
      <c r="F18" s="27" t="s">
        <v>22</v>
      </c>
      <c r="G18" s="28">
        <v>0.0093287037037037</v>
      </c>
      <c r="H18" s="27">
        <v>7</v>
      </c>
      <c r="I18" s="28">
        <v>0.024236111111111125</v>
      </c>
      <c r="J18" s="27">
        <v>10</v>
      </c>
      <c r="K18" s="28">
        <v>0.0093287037037037</v>
      </c>
      <c r="L18" s="27">
        <v>8</v>
      </c>
      <c r="M18" s="28">
        <v>0.042893518518518525</v>
      </c>
      <c r="N18" s="27">
        <v>8</v>
      </c>
      <c r="O18" s="27">
        <v>8</v>
      </c>
      <c r="P18" s="27" t="s">
        <v>23</v>
      </c>
      <c r="Q18" s="25"/>
    </row>
    <row r="19" spans="2:17" ht="12.75">
      <c r="B19" s="25" t="s">
        <v>36</v>
      </c>
      <c r="C19" s="26" t="s">
        <v>37</v>
      </c>
      <c r="D19" s="27" t="s">
        <v>28</v>
      </c>
      <c r="E19" s="27">
        <v>237</v>
      </c>
      <c r="F19" s="27" t="s">
        <v>22</v>
      </c>
      <c r="G19" s="28">
        <v>0.009837962962962965</v>
      </c>
      <c r="H19" s="27">
        <v>14</v>
      </c>
      <c r="I19" s="28">
        <v>0.02291666666666664</v>
      </c>
      <c r="J19" s="27">
        <v>4</v>
      </c>
      <c r="K19" s="28">
        <v>0.01040509259259259</v>
      </c>
      <c r="L19" s="27">
        <v>32</v>
      </c>
      <c r="M19" s="28">
        <v>0.0431597222222222</v>
      </c>
      <c r="N19" s="27">
        <v>9</v>
      </c>
      <c r="O19" s="27">
        <v>9</v>
      </c>
      <c r="P19" s="27" t="s">
        <v>23</v>
      </c>
      <c r="Q19" s="25"/>
    </row>
    <row r="20" spans="2:17" ht="12.75">
      <c r="B20" s="25" t="s">
        <v>38</v>
      </c>
      <c r="C20" s="26"/>
      <c r="D20" s="27">
        <v>0</v>
      </c>
      <c r="E20" s="27">
        <v>308</v>
      </c>
      <c r="F20" s="27" t="s">
        <v>22</v>
      </c>
      <c r="G20" s="28">
        <v>0.00982638888888887</v>
      </c>
      <c r="H20" s="27">
        <v>13</v>
      </c>
      <c r="I20" s="28">
        <v>0.024907407407407434</v>
      </c>
      <c r="J20" s="27">
        <v>15</v>
      </c>
      <c r="K20" s="28">
        <v>0.009456018518518461</v>
      </c>
      <c r="L20" s="27">
        <v>12</v>
      </c>
      <c r="M20" s="28">
        <v>0.044189814814814765</v>
      </c>
      <c r="N20" s="27">
        <v>10</v>
      </c>
      <c r="O20" s="27">
        <v>10</v>
      </c>
      <c r="P20" s="27" t="s">
        <v>23</v>
      </c>
      <c r="Q20" s="25"/>
    </row>
    <row r="21" spans="2:17" ht="12.75">
      <c r="B21" s="25" t="s">
        <v>39</v>
      </c>
      <c r="C21" s="26"/>
      <c r="D21" s="27">
        <v>0</v>
      </c>
      <c r="E21" s="27">
        <v>265</v>
      </c>
      <c r="F21" s="27" t="s">
        <v>22</v>
      </c>
      <c r="G21" s="29">
        <v>0.011261574074074021</v>
      </c>
      <c r="H21" s="27">
        <v>38</v>
      </c>
      <c r="I21" s="28">
        <v>0.02358796296296306</v>
      </c>
      <c r="J21" s="27">
        <v>8</v>
      </c>
      <c r="K21" s="28">
        <v>0.009618055555555505</v>
      </c>
      <c r="L21" s="27">
        <v>16</v>
      </c>
      <c r="M21" s="28">
        <v>0.044467592592592586</v>
      </c>
      <c r="N21" s="27">
        <v>11</v>
      </c>
      <c r="O21" s="27">
        <v>11</v>
      </c>
      <c r="P21" s="27" t="s">
        <v>23</v>
      </c>
      <c r="Q21" s="30" t="s">
        <v>40</v>
      </c>
    </row>
    <row r="22" spans="2:17" ht="12.75">
      <c r="B22" s="25" t="s">
        <v>41</v>
      </c>
      <c r="C22" s="26"/>
      <c r="D22" s="27" t="s">
        <v>42</v>
      </c>
      <c r="E22" s="27">
        <v>261</v>
      </c>
      <c r="F22" s="27" t="s">
        <v>22</v>
      </c>
      <c r="G22" s="28">
        <v>0.010254629629629641</v>
      </c>
      <c r="H22" s="27">
        <v>19</v>
      </c>
      <c r="I22" s="28">
        <v>0.02429398148148143</v>
      </c>
      <c r="J22" s="27">
        <v>11</v>
      </c>
      <c r="K22" s="28">
        <v>0.010324074074074097</v>
      </c>
      <c r="L22" s="27">
        <v>31</v>
      </c>
      <c r="M22" s="28">
        <v>0.04487268518518517</v>
      </c>
      <c r="N22" s="27">
        <v>12</v>
      </c>
      <c r="O22" s="27">
        <v>12</v>
      </c>
      <c r="P22" s="27" t="s">
        <v>23</v>
      </c>
      <c r="Q22" s="25"/>
    </row>
    <row r="23" spans="2:17" ht="12.75">
      <c r="B23" s="25" t="s">
        <v>43</v>
      </c>
      <c r="C23" s="26"/>
      <c r="D23" s="27">
        <v>0</v>
      </c>
      <c r="E23" s="27">
        <v>269</v>
      </c>
      <c r="F23" s="27" t="s">
        <v>44</v>
      </c>
      <c r="G23" s="28">
        <v>0.010127314814814825</v>
      </c>
      <c r="H23" s="27">
        <v>17</v>
      </c>
      <c r="I23" s="28">
        <v>0.025057870370370328</v>
      </c>
      <c r="J23" s="27">
        <v>16</v>
      </c>
      <c r="K23" s="28">
        <v>0.00990740740740742</v>
      </c>
      <c r="L23" s="27">
        <v>22</v>
      </c>
      <c r="M23" s="28">
        <v>0.04509259259259257</v>
      </c>
      <c r="N23" s="27">
        <v>13</v>
      </c>
      <c r="O23" s="27" t="s">
        <v>23</v>
      </c>
      <c r="P23" s="27">
        <v>1</v>
      </c>
      <c r="Q23" s="25"/>
    </row>
    <row r="24" spans="2:17" ht="12.75">
      <c r="B24" s="25" t="s">
        <v>45</v>
      </c>
      <c r="C24" s="26"/>
      <c r="D24" s="27" t="s">
        <v>28</v>
      </c>
      <c r="E24" s="27">
        <v>230</v>
      </c>
      <c r="F24" s="27" t="s">
        <v>22</v>
      </c>
      <c r="G24" s="28">
        <v>0.009675925925925921</v>
      </c>
      <c r="H24" s="27">
        <v>11</v>
      </c>
      <c r="I24" s="28">
        <v>0.025856481481481508</v>
      </c>
      <c r="J24" s="27">
        <v>20</v>
      </c>
      <c r="K24" s="28">
        <v>0.009571759259259238</v>
      </c>
      <c r="L24" s="27">
        <v>15</v>
      </c>
      <c r="M24" s="28">
        <v>0.04510416666666667</v>
      </c>
      <c r="N24" s="27">
        <v>14</v>
      </c>
      <c r="O24" s="27">
        <v>13</v>
      </c>
      <c r="P24" s="27" t="s">
        <v>23</v>
      </c>
      <c r="Q24" s="25"/>
    </row>
    <row r="25" spans="2:17" ht="12.75">
      <c r="B25" s="25" t="s">
        <v>46</v>
      </c>
      <c r="C25" s="26" t="s">
        <v>47</v>
      </c>
      <c r="D25" s="27" t="s">
        <v>32</v>
      </c>
      <c r="E25" s="27">
        <v>246</v>
      </c>
      <c r="F25" s="27" t="s">
        <v>22</v>
      </c>
      <c r="G25" s="28">
        <v>0.010509259259259218</v>
      </c>
      <c r="H25" s="27">
        <v>25</v>
      </c>
      <c r="I25" s="28">
        <v>0.024351851851851902</v>
      </c>
      <c r="J25" s="27">
        <v>12</v>
      </c>
      <c r="K25" s="28">
        <v>0.010254629629629586</v>
      </c>
      <c r="L25" s="27">
        <v>30</v>
      </c>
      <c r="M25" s="28">
        <v>0.045115740740740706</v>
      </c>
      <c r="N25" s="27">
        <v>15</v>
      </c>
      <c r="O25" s="27">
        <v>14</v>
      </c>
      <c r="P25" s="27" t="s">
        <v>23</v>
      </c>
      <c r="Q25" s="25"/>
    </row>
    <row r="26" spans="2:17" ht="12.75">
      <c r="B26" s="25" t="s">
        <v>48</v>
      </c>
      <c r="C26" s="26" t="s">
        <v>49</v>
      </c>
      <c r="D26" s="27" t="s">
        <v>50</v>
      </c>
      <c r="E26" s="27">
        <v>243</v>
      </c>
      <c r="F26" s="27" t="s">
        <v>22</v>
      </c>
      <c r="G26" s="28">
        <v>0.010543981481481501</v>
      </c>
      <c r="H26" s="27">
        <v>27</v>
      </c>
      <c r="I26" s="28">
        <v>0.024849537037037017</v>
      </c>
      <c r="J26" s="27">
        <v>14</v>
      </c>
      <c r="K26" s="28">
        <v>0.010231481481481453</v>
      </c>
      <c r="L26" s="27">
        <v>29</v>
      </c>
      <c r="M26" s="28">
        <v>0.04562499999999997</v>
      </c>
      <c r="N26" s="27">
        <v>16</v>
      </c>
      <c r="O26" s="27">
        <v>15</v>
      </c>
      <c r="P26" s="27" t="s">
        <v>23</v>
      </c>
      <c r="Q26" s="25"/>
    </row>
    <row r="27" spans="2:17" ht="12.75">
      <c r="B27" s="25" t="s">
        <v>51</v>
      </c>
      <c r="C27" s="26" t="s">
        <v>52</v>
      </c>
      <c r="D27" s="27" t="s">
        <v>53</v>
      </c>
      <c r="E27" s="27">
        <v>247</v>
      </c>
      <c r="F27" s="27" t="s">
        <v>22</v>
      </c>
      <c r="G27" s="28">
        <v>0.011006944444444444</v>
      </c>
      <c r="H27" s="27">
        <v>35</v>
      </c>
      <c r="I27" s="28">
        <v>0.02401620370370372</v>
      </c>
      <c r="J27" s="27">
        <v>9</v>
      </c>
      <c r="K27" s="28">
        <v>0.010671296296296262</v>
      </c>
      <c r="L27" s="27">
        <v>41</v>
      </c>
      <c r="M27" s="28">
        <v>0.045694444444444426</v>
      </c>
      <c r="N27" s="27">
        <v>17</v>
      </c>
      <c r="O27" s="27">
        <v>16</v>
      </c>
      <c r="P27" s="27" t="s">
        <v>23</v>
      </c>
      <c r="Q27" s="25"/>
    </row>
    <row r="28" spans="2:17" ht="12.75">
      <c r="B28" s="25" t="s">
        <v>54</v>
      </c>
      <c r="C28" s="26"/>
      <c r="D28" s="27">
        <v>0</v>
      </c>
      <c r="E28" s="27">
        <v>270</v>
      </c>
      <c r="F28" s="27" t="s">
        <v>44</v>
      </c>
      <c r="G28" s="28">
        <v>0.009641203703703694</v>
      </c>
      <c r="H28" s="27">
        <v>10</v>
      </c>
      <c r="I28" s="28">
        <v>0.02719907407407407</v>
      </c>
      <c r="J28" s="27">
        <v>29</v>
      </c>
      <c r="K28" s="28">
        <v>0.00896990740740744</v>
      </c>
      <c r="L28" s="27">
        <v>6</v>
      </c>
      <c r="M28" s="28">
        <v>0.045810185185185204</v>
      </c>
      <c r="N28" s="27">
        <v>18</v>
      </c>
      <c r="O28" s="27" t="s">
        <v>23</v>
      </c>
      <c r="P28" s="27">
        <v>2</v>
      </c>
      <c r="Q28" s="25"/>
    </row>
    <row r="29" spans="2:17" ht="12.75">
      <c r="B29" s="25" t="s">
        <v>55</v>
      </c>
      <c r="C29" s="26"/>
      <c r="D29" s="27" t="s">
        <v>21</v>
      </c>
      <c r="E29" s="27">
        <v>225</v>
      </c>
      <c r="F29" s="27" t="s">
        <v>22</v>
      </c>
      <c r="G29" s="28">
        <v>0.009375000000000022</v>
      </c>
      <c r="H29" s="27">
        <v>8</v>
      </c>
      <c r="I29" s="28">
        <v>0.027002314814814743</v>
      </c>
      <c r="J29" s="27">
        <v>26</v>
      </c>
      <c r="K29" s="28">
        <v>0.009664351851851882</v>
      </c>
      <c r="L29" s="27">
        <v>18</v>
      </c>
      <c r="M29" s="28">
        <v>0.04604166666666665</v>
      </c>
      <c r="N29" s="27">
        <v>19</v>
      </c>
      <c r="O29" s="27">
        <v>17</v>
      </c>
      <c r="P29" s="27" t="s">
        <v>23</v>
      </c>
      <c r="Q29" s="25"/>
    </row>
    <row r="30" spans="2:17" ht="12.75">
      <c r="B30" s="25" t="s">
        <v>56</v>
      </c>
      <c r="C30" s="26" t="s">
        <v>57</v>
      </c>
      <c r="D30" s="27" t="s">
        <v>42</v>
      </c>
      <c r="E30" s="27">
        <v>253</v>
      </c>
      <c r="F30" s="27" t="s">
        <v>22</v>
      </c>
      <c r="G30" s="28">
        <v>0.010428240740740724</v>
      </c>
      <c r="H30" s="27">
        <v>22</v>
      </c>
      <c r="I30" s="28">
        <v>0.02606481481481482</v>
      </c>
      <c r="J30" s="27">
        <v>21</v>
      </c>
      <c r="K30" s="28">
        <v>0.0095601851851852</v>
      </c>
      <c r="L30" s="27">
        <v>14</v>
      </c>
      <c r="M30" s="28">
        <v>0.04605324074074074</v>
      </c>
      <c r="N30" s="27">
        <v>20</v>
      </c>
      <c r="O30" s="27">
        <v>18</v>
      </c>
      <c r="P30" s="27" t="s">
        <v>23</v>
      </c>
      <c r="Q30" s="25"/>
    </row>
    <row r="31" spans="2:17" ht="12.75">
      <c r="B31" s="25" t="s">
        <v>58</v>
      </c>
      <c r="C31" s="26" t="s">
        <v>59</v>
      </c>
      <c r="D31" s="27" t="s">
        <v>32</v>
      </c>
      <c r="E31" s="27">
        <v>171</v>
      </c>
      <c r="F31" s="27" t="s">
        <v>22</v>
      </c>
      <c r="G31" s="28">
        <v>0.010393518518518552</v>
      </c>
      <c r="H31" s="27">
        <v>21</v>
      </c>
      <c r="I31" s="28">
        <v>0.02581018518518513</v>
      </c>
      <c r="J31" s="27">
        <v>19</v>
      </c>
      <c r="K31" s="28">
        <v>0.009930555555555554</v>
      </c>
      <c r="L31" s="27">
        <v>23</v>
      </c>
      <c r="M31" s="28">
        <v>0.046134259259259236</v>
      </c>
      <c r="N31" s="27">
        <v>21</v>
      </c>
      <c r="O31" s="27">
        <v>19</v>
      </c>
      <c r="P31" s="27" t="s">
        <v>23</v>
      </c>
      <c r="Q31" s="25"/>
    </row>
    <row r="32" spans="2:17" ht="12.75">
      <c r="B32" s="25" t="s">
        <v>60</v>
      </c>
      <c r="C32" s="26"/>
      <c r="D32" s="27" t="s">
        <v>21</v>
      </c>
      <c r="E32" s="27">
        <v>257</v>
      </c>
      <c r="F32" s="27" t="s">
        <v>22</v>
      </c>
      <c r="G32" s="28">
        <v>0.010358796296296269</v>
      </c>
      <c r="H32" s="27">
        <v>20</v>
      </c>
      <c r="I32" s="28">
        <v>0.025752314814814825</v>
      </c>
      <c r="J32" s="27">
        <v>18</v>
      </c>
      <c r="K32" s="28">
        <v>0.010046296296296275</v>
      </c>
      <c r="L32" s="27">
        <v>25</v>
      </c>
      <c r="M32" s="28">
        <v>0.04615740740740737</v>
      </c>
      <c r="N32" s="27">
        <v>22</v>
      </c>
      <c r="O32" s="27">
        <v>20</v>
      </c>
      <c r="P32" s="27" t="s">
        <v>23</v>
      </c>
      <c r="Q32" s="25"/>
    </row>
    <row r="33" spans="2:17" ht="12.75">
      <c r="B33" s="25" t="s">
        <v>61</v>
      </c>
      <c r="C33" s="26" t="s">
        <v>62</v>
      </c>
      <c r="D33" s="27" t="s">
        <v>53</v>
      </c>
      <c r="E33" s="27">
        <v>399</v>
      </c>
      <c r="F33" s="27" t="s">
        <v>22</v>
      </c>
      <c r="G33" s="29">
        <v>0.011261574074074021</v>
      </c>
      <c r="H33" s="27">
        <v>38</v>
      </c>
      <c r="I33" s="28">
        <v>0.026666666666666727</v>
      </c>
      <c r="J33" s="27">
        <v>23</v>
      </c>
      <c r="K33" s="28">
        <v>0.00940972222222225</v>
      </c>
      <c r="L33" s="27">
        <v>10</v>
      </c>
      <c r="M33" s="28">
        <v>0.047337962962963</v>
      </c>
      <c r="N33" s="27">
        <v>23</v>
      </c>
      <c r="O33" s="27">
        <v>21</v>
      </c>
      <c r="P33" s="27" t="s">
        <v>23</v>
      </c>
      <c r="Q33" s="30" t="s">
        <v>40</v>
      </c>
    </row>
    <row r="34" spans="2:17" ht="12.75">
      <c r="B34" s="25" t="s">
        <v>63</v>
      </c>
      <c r="C34" s="26"/>
      <c r="D34" s="27" t="s">
        <v>53</v>
      </c>
      <c r="E34" s="27">
        <v>226</v>
      </c>
      <c r="F34" s="27" t="s">
        <v>22</v>
      </c>
      <c r="G34" s="28">
        <v>0.010682870370370412</v>
      </c>
      <c r="H34" s="27">
        <v>29</v>
      </c>
      <c r="I34" s="28">
        <v>0.026215277777777768</v>
      </c>
      <c r="J34" s="27">
        <v>22</v>
      </c>
      <c r="K34" s="28">
        <v>0.010497685185185124</v>
      </c>
      <c r="L34" s="27">
        <v>36</v>
      </c>
      <c r="M34" s="28">
        <v>0.047395833333333304</v>
      </c>
      <c r="N34" s="27">
        <v>24</v>
      </c>
      <c r="O34" s="27">
        <v>22</v>
      </c>
      <c r="P34" s="27" t="s">
        <v>23</v>
      </c>
      <c r="Q34" s="25"/>
    </row>
    <row r="35" spans="2:17" ht="12.75">
      <c r="B35" s="25" t="s">
        <v>64</v>
      </c>
      <c r="C35" s="26"/>
      <c r="D35" s="27" t="s">
        <v>32</v>
      </c>
      <c r="E35" s="27">
        <v>254</v>
      </c>
      <c r="F35" s="27" t="s">
        <v>22</v>
      </c>
      <c r="G35" s="28">
        <v>0.01099537037037035</v>
      </c>
      <c r="H35" s="27">
        <v>34</v>
      </c>
      <c r="I35" s="28">
        <v>0.027094907407407443</v>
      </c>
      <c r="J35" s="27">
        <v>27</v>
      </c>
      <c r="K35" s="28">
        <v>0.009386574074074006</v>
      </c>
      <c r="L35" s="27">
        <v>9</v>
      </c>
      <c r="M35" s="28">
        <v>0.0474768518518518</v>
      </c>
      <c r="N35" s="27">
        <v>25</v>
      </c>
      <c r="O35" s="27">
        <v>23</v>
      </c>
      <c r="P35" s="27" t="s">
        <v>23</v>
      </c>
      <c r="Q35" s="25"/>
    </row>
    <row r="36" spans="2:17" ht="12.75">
      <c r="B36" s="25" t="s">
        <v>65</v>
      </c>
      <c r="C36" s="26"/>
      <c r="D36" s="27">
        <v>0</v>
      </c>
      <c r="E36" s="27">
        <v>264</v>
      </c>
      <c r="F36" s="27" t="s">
        <v>22</v>
      </c>
      <c r="G36" s="28">
        <v>0.009895833333333326</v>
      </c>
      <c r="H36" s="27">
        <v>16</v>
      </c>
      <c r="I36" s="28">
        <v>0.028483796296296326</v>
      </c>
      <c r="J36" s="27">
        <v>38</v>
      </c>
      <c r="K36" s="28">
        <v>0.00927083333333334</v>
      </c>
      <c r="L36" s="27">
        <v>7</v>
      </c>
      <c r="M36" s="28">
        <v>0.04765046296296299</v>
      </c>
      <c r="N36" s="27">
        <v>26</v>
      </c>
      <c r="O36" s="27">
        <v>24</v>
      </c>
      <c r="P36" s="27" t="s">
        <v>23</v>
      </c>
      <c r="Q36" s="25"/>
    </row>
    <row r="37" spans="2:17" ht="12.75">
      <c r="B37" s="25" t="s">
        <v>66</v>
      </c>
      <c r="C37" s="26"/>
      <c r="D37" s="27" t="s">
        <v>21</v>
      </c>
      <c r="E37" s="27">
        <v>400</v>
      </c>
      <c r="F37" s="27" t="s">
        <v>22</v>
      </c>
      <c r="G37" s="28">
        <v>0.010520833333333313</v>
      </c>
      <c r="H37" s="27">
        <v>26</v>
      </c>
      <c r="I37" s="28">
        <v>0.0277546296296296</v>
      </c>
      <c r="J37" s="27">
        <v>33</v>
      </c>
      <c r="K37" s="28">
        <v>0.009675925925925977</v>
      </c>
      <c r="L37" s="27">
        <v>19</v>
      </c>
      <c r="M37" s="28">
        <v>0.04795138888888889</v>
      </c>
      <c r="N37" s="27">
        <v>27</v>
      </c>
      <c r="O37" s="27">
        <v>25</v>
      </c>
      <c r="P37" s="27" t="s">
        <v>23</v>
      </c>
      <c r="Q37" s="25"/>
    </row>
    <row r="38" spans="2:17" ht="12.75">
      <c r="B38" s="25" t="s">
        <v>67</v>
      </c>
      <c r="C38" s="26"/>
      <c r="D38" s="27" t="s">
        <v>68</v>
      </c>
      <c r="E38" s="27">
        <v>397</v>
      </c>
      <c r="F38" s="27" t="s">
        <v>22</v>
      </c>
      <c r="G38" s="28">
        <v>0.009861111111111098</v>
      </c>
      <c r="H38" s="27">
        <v>15</v>
      </c>
      <c r="I38" s="28">
        <v>0.02849537037037042</v>
      </c>
      <c r="J38" s="27">
        <v>39</v>
      </c>
      <c r="K38" s="28">
        <v>0.009722222222222188</v>
      </c>
      <c r="L38" s="27">
        <v>20</v>
      </c>
      <c r="M38" s="28">
        <v>0.04807870370370371</v>
      </c>
      <c r="N38" s="27">
        <v>28</v>
      </c>
      <c r="O38" s="27">
        <v>26</v>
      </c>
      <c r="P38" s="27" t="s">
        <v>23</v>
      </c>
      <c r="Q38" s="25"/>
    </row>
    <row r="39" spans="2:17" ht="12.75">
      <c r="B39" s="25" t="s">
        <v>69</v>
      </c>
      <c r="C39" s="26"/>
      <c r="D39" s="27" t="s">
        <v>68</v>
      </c>
      <c r="E39" s="27">
        <v>271</v>
      </c>
      <c r="F39" s="27" t="s">
        <v>22</v>
      </c>
      <c r="G39" s="28">
        <v>0.010462962962963007</v>
      </c>
      <c r="H39" s="27">
        <v>23</v>
      </c>
      <c r="I39" s="28">
        <v>0.02761574074074069</v>
      </c>
      <c r="J39" s="27">
        <v>32</v>
      </c>
      <c r="K39" s="28">
        <v>0.010601851851851862</v>
      </c>
      <c r="L39" s="27">
        <v>38</v>
      </c>
      <c r="M39" s="28">
        <v>0.04868055555555556</v>
      </c>
      <c r="N39" s="27">
        <v>29</v>
      </c>
      <c r="O39" s="27">
        <v>27</v>
      </c>
      <c r="P39" s="27" t="s">
        <v>23</v>
      </c>
      <c r="Q39" s="25"/>
    </row>
    <row r="40" spans="2:17" ht="12.75">
      <c r="B40" s="25" t="s">
        <v>70</v>
      </c>
      <c r="C40" s="26" t="s">
        <v>71</v>
      </c>
      <c r="D40" s="27" t="s">
        <v>32</v>
      </c>
      <c r="E40" s="27">
        <v>244</v>
      </c>
      <c r="F40" s="27" t="s">
        <v>22</v>
      </c>
      <c r="G40" s="28">
        <v>0.01171296296296298</v>
      </c>
      <c r="H40" s="27">
        <v>52</v>
      </c>
      <c r="I40" s="28">
        <v>0.026712962962962994</v>
      </c>
      <c r="J40" s="27">
        <v>24</v>
      </c>
      <c r="K40" s="28">
        <v>0.010451388888888857</v>
      </c>
      <c r="L40" s="27">
        <v>34</v>
      </c>
      <c r="M40" s="28">
        <v>0.04887731481481483</v>
      </c>
      <c r="N40" s="27">
        <v>30</v>
      </c>
      <c r="O40" s="27">
        <v>28</v>
      </c>
      <c r="P40" s="27" t="s">
        <v>23</v>
      </c>
      <c r="Q40" s="25"/>
    </row>
    <row r="41" spans="2:17" ht="12.75">
      <c r="B41" s="25" t="s">
        <v>72</v>
      </c>
      <c r="C41" s="26"/>
      <c r="D41" s="27">
        <v>0</v>
      </c>
      <c r="E41" s="27">
        <v>272</v>
      </c>
      <c r="F41" s="27" t="s">
        <v>22</v>
      </c>
      <c r="G41" s="28">
        <v>0.010219907407407414</v>
      </c>
      <c r="H41" s="27">
        <v>18</v>
      </c>
      <c r="I41" s="28">
        <v>0.029490740740740706</v>
      </c>
      <c r="J41" s="27">
        <v>52</v>
      </c>
      <c r="K41" s="28">
        <v>0.009641203703703694</v>
      </c>
      <c r="L41" s="27">
        <v>17</v>
      </c>
      <c r="M41" s="28">
        <v>0.04935185185185181</v>
      </c>
      <c r="N41" s="27">
        <v>31</v>
      </c>
      <c r="O41" s="27">
        <v>29</v>
      </c>
      <c r="P41" s="27" t="s">
        <v>23</v>
      </c>
      <c r="Q41" s="25"/>
    </row>
    <row r="42" spans="2:17" ht="12.75">
      <c r="B42" s="25" t="s">
        <v>73</v>
      </c>
      <c r="C42" s="26" t="s">
        <v>74</v>
      </c>
      <c r="D42" s="27" t="s">
        <v>68</v>
      </c>
      <c r="E42" s="27">
        <v>145</v>
      </c>
      <c r="F42" s="27" t="s">
        <v>44</v>
      </c>
      <c r="G42" s="28">
        <v>0.010671296296296262</v>
      </c>
      <c r="H42" s="27">
        <v>28</v>
      </c>
      <c r="I42" s="28">
        <v>0.028831018518518547</v>
      </c>
      <c r="J42" s="27">
        <v>45</v>
      </c>
      <c r="K42" s="28">
        <v>0.009953703703703742</v>
      </c>
      <c r="L42" s="27">
        <v>24</v>
      </c>
      <c r="M42" s="28">
        <v>0.04945601851851855</v>
      </c>
      <c r="N42" s="27">
        <v>32</v>
      </c>
      <c r="O42" s="27" t="s">
        <v>23</v>
      </c>
      <c r="P42" s="27">
        <v>3</v>
      </c>
      <c r="Q42" s="25"/>
    </row>
    <row r="43" spans="2:17" ht="12.75">
      <c r="B43" s="25" t="s">
        <v>75</v>
      </c>
      <c r="C43" s="26"/>
      <c r="D43" s="27">
        <v>0</v>
      </c>
      <c r="E43" s="27">
        <v>266</v>
      </c>
      <c r="F43" s="27" t="s">
        <v>22</v>
      </c>
      <c r="G43" s="28">
        <v>0.010706018518518545</v>
      </c>
      <c r="H43" s="27">
        <v>30</v>
      </c>
      <c r="I43" s="28">
        <v>0.028680555555555542</v>
      </c>
      <c r="J43" s="27">
        <v>43</v>
      </c>
      <c r="K43" s="28">
        <v>0.010081018518518503</v>
      </c>
      <c r="L43" s="27">
        <v>26</v>
      </c>
      <c r="M43" s="28">
        <v>0.04946759259259259</v>
      </c>
      <c r="N43" s="27">
        <v>33</v>
      </c>
      <c r="O43" s="27">
        <v>30</v>
      </c>
      <c r="P43" s="27" t="s">
        <v>23</v>
      </c>
      <c r="Q43" s="25"/>
    </row>
    <row r="44" spans="2:17" ht="12.75">
      <c r="B44" s="25" t="s">
        <v>76</v>
      </c>
      <c r="C44" s="26" t="s">
        <v>77</v>
      </c>
      <c r="D44" s="27" t="s">
        <v>42</v>
      </c>
      <c r="E44" s="27">
        <v>236</v>
      </c>
      <c r="F44" s="27" t="s">
        <v>44</v>
      </c>
      <c r="G44" s="28">
        <v>0.01113425925925926</v>
      </c>
      <c r="H44" s="27">
        <v>36</v>
      </c>
      <c r="I44" s="28">
        <v>0.028634259259259276</v>
      </c>
      <c r="J44" s="27">
        <v>42</v>
      </c>
      <c r="K44" s="28">
        <v>0.009745370370370321</v>
      </c>
      <c r="L44" s="27">
        <v>21</v>
      </c>
      <c r="M44" s="28">
        <v>0.04951388888888886</v>
      </c>
      <c r="N44" s="27">
        <v>34</v>
      </c>
      <c r="O44" s="27" t="s">
        <v>23</v>
      </c>
      <c r="P44" s="27">
        <v>4</v>
      </c>
      <c r="Q44" s="25"/>
    </row>
    <row r="45" spans="2:17" ht="12.75">
      <c r="B45" s="25" t="s">
        <v>78</v>
      </c>
      <c r="C45" s="26"/>
      <c r="D45" s="27" t="s">
        <v>32</v>
      </c>
      <c r="E45" s="27">
        <v>248</v>
      </c>
      <c r="F45" s="27" t="s">
        <v>22</v>
      </c>
      <c r="G45" s="28">
        <v>0.012847222222222232</v>
      </c>
      <c r="H45" s="27">
        <v>65</v>
      </c>
      <c r="I45" s="28">
        <v>0.025729166666666692</v>
      </c>
      <c r="J45" s="27">
        <v>17</v>
      </c>
      <c r="K45" s="28">
        <v>0.010983796296296255</v>
      </c>
      <c r="L45" s="27">
        <v>46</v>
      </c>
      <c r="M45" s="28">
        <v>0.04956018518518518</v>
      </c>
      <c r="N45" s="27">
        <v>35</v>
      </c>
      <c r="O45" s="27">
        <v>31</v>
      </c>
      <c r="P45" s="27" t="s">
        <v>23</v>
      </c>
      <c r="Q45" s="25"/>
    </row>
    <row r="46" spans="2:17" ht="12.75">
      <c r="B46" s="25" t="s">
        <v>79</v>
      </c>
      <c r="C46" s="26"/>
      <c r="D46" s="27" t="s">
        <v>21</v>
      </c>
      <c r="E46" s="27">
        <v>398</v>
      </c>
      <c r="F46" s="27" t="s">
        <v>22</v>
      </c>
      <c r="G46" s="29">
        <v>0.011261574074074021</v>
      </c>
      <c r="H46" s="27">
        <v>38</v>
      </c>
      <c r="I46" s="28">
        <v>0.027199074074074125</v>
      </c>
      <c r="J46" s="27">
        <v>30</v>
      </c>
      <c r="K46" s="28">
        <v>0.011180555555555527</v>
      </c>
      <c r="L46" s="27">
        <v>47</v>
      </c>
      <c r="M46" s="28">
        <v>0.049641203703703674</v>
      </c>
      <c r="N46" s="27">
        <v>36</v>
      </c>
      <c r="O46" s="27">
        <v>32</v>
      </c>
      <c r="P46" s="27" t="s">
        <v>23</v>
      </c>
      <c r="Q46" s="30" t="s">
        <v>40</v>
      </c>
    </row>
    <row r="47" spans="2:17" ht="12.75">
      <c r="B47" s="25" t="s">
        <v>80</v>
      </c>
      <c r="C47" s="26"/>
      <c r="D47" s="27" t="s">
        <v>32</v>
      </c>
      <c r="E47" s="27">
        <v>221</v>
      </c>
      <c r="F47" s="27" t="s">
        <v>22</v>
      </c>
      <c r="G47" s="28">
        <v>0.011689814814814792</v>
      </c>
      <c r="H47" s="27">
        <v>51</v>
      </c>
      <c r="I47" s="28">
        <v>0.02684027777777781</v>
      </c>
      <c r="J47" s="27">
        <v>25</v>
      </c>
      <c r="K47" s="28">
        <v>0.011307870370370343</v>
      </c>
      <c r="L47" s="27">
        <v>50</v>
      </c>
      <c r="M47" s="28">
        <v>0.049837962962962945</v>
      </c>
      <c r="N47" s="27">
        <v>37</v>
      </c>
      <c r="O47" s="27">
        <v>33</v>
      </c>
      <c r="P47" s="27" t="s">
        <v>23</v>
      </c>
      <c r="Q47" s="25"/>
    </row>
    <row r="48" spans="2:17" ht="12.75">
      <c r="B48" s="25" t="s">
        <v>81</v>
      </c>
      <c r="C48" s="26"/>
      <c r="D48" s="27" t="s">
        <v>21</v>
      </c>
      <c r="E48" s="27">
        <v>162</v>
      </c>
      <c r="F48" s="27" t="s">
        <v>22</v>
      </c>
      <c r="G48" s="28">
        <v>0.01048611111111114</v>
      </c>
      <c r="H48" s="27">
        <v>24</v>
      </c>
      <c r="I48" s="28">
        <v>0.02893518518518512</v>
      </c>
      <c r="J48" s="27">
        <v>47</v>
      </c>
      <c r="K48" s="28">
        <v>0.010439814814814818</v>
      </c>
      <c r="L48" s="27">
        <v>33</v>
      </c>
      <c r="M48" s="28">
        <v>0.04986111111111108</v>
      </c>
      <c r="N48" s="27">
        <v>38</v>
      </c>
      <c r="O48" s="27">
        <v>34</v>
      </c>
      <c r="P48" s="27" t="s">
        <v>23</v>
      </c>
      <c r="Q48" s="25"/>
    </row>
    <row r="49" spans="2:17" ht="12.75">
      <c r="B49" s="25" t="s">
        <v>82</v>
      </c>
      <c r="C49" s="26"/>
      <c r="D49" s="27" t="s">
        <v>42</v>
      </c>
      <c r="E49" s="27">
        <v>235</v>
      </c>
      <c r="F49" s="27" t="s">
        <v>22</v>
      </c>
      <c r="G49" s="28">
        <v>0.011400462962962932</v>
      </c>
      <c r="H49" s="27">
        <v>44</v>
      </c>
      <c r="I49" s="28">
        <v>0.028287037037037055</v>
      </c>
      <c r="J49" s="27">
        <v>37</v>
      </c>
      <c r="K49" s="28">
        <v>0.010219907407407414</v>
      </c>
      <c r="L49" s="27">
        <v>27</v>
      </c>
      <c r="M49" s="28">
        <v>0.0499074074074074</v>
      </c>
      <c r="N49" s="27">
        <v>39</v>
      </c>
      <c r="O49" s="27">
        <v>35</v>
      </c>
      <c r="P49" s="27" t="s">
        <v>23</v>
      </c>
      <c r="Q49" s="25"/>
    </row>
    <row r="50" spans="2:17" ht="12.75">
      <c r="B50" s="25" t="s">
        <v>83</v>
      </c>
      <c r="C50" s="26"/>
      <c r="D50" s="27">
        <v>0</v>
      </c>
      <c r="E50" s="27">
        <v>187</v>
      </c>
      <c r="F50" s="27" t="s">
        <v>22</v>
      </c>
      <c r="G50" s="28">
        <v>0.01078703703703704</v>
      </c>
      <c r="H50" s="27">
        <v>31</v>
      </c>
      <c r="I50" s="28">
        <v>0.028553240740740726</v>
      </c>
      <c r="J50" s="27">
        <v>40</v>
      </c>
      <c r="K50" s="28">
        <v>0.01063657407407409</v>
      </c>
      <c r="L50" s="27">
        <v>40</v>
      </c>
      <c r="M50" s="28">
        <v>0.049976851851851856</v>
      </c>
      <c r="N50" s="27">
        <v>40</v>
      </c>
      <c r="O50" s="27">
        <v>36</v>
      </c>
      <c r="P50" s="27" t="s">
        <v>23</v>
      </c>
      <c r="Q50" s="25"/>
    </row>
    <row r="51" spans="2:17" ht="12.75">
      <c r="B51" s="25" t="s">
        <v>84</v>
      </c>
      <c r="C51" s="26"/>
      <c r="D51" s="27">
        <v>0</v>
      </c>
      <c r="E51" s="27">
        <v>224</v>
      </c>
      <c r="F51" s="27" t="s">
        <v>44</v>
      </c>
      <c r="G51" s="28">
        <v>0.010879629629629628</v>
      </c>
      <c r="H51" s="27">
        <v>32</v>
      </c>
      <c r="I51" s="28">
        <v>0.028715277777777826</v>
      </c>
      <c r="J51" s="27">
        <v>44</v>
      </c>
      <c r="K51" s="28">
        <v>0.010717592592592529</v>
      </c>
      <c r="L51" s="27">
        <v>42</v>
      </c>
      <c r="M51" s="28">
        <v>0.05031249999999998</v>
      </c>
      <c r="N51" s="27">
        <v>41</v>
      </c>
      <c r="O51" s="27" t="s">
        <v>23</v>
      </c>
      <c r="P51" s="27">
        <v>5</v>
      </c>
      <c r="Q51" s="25"/>
    </row>
    <row r="52" spans="2:17" ht="12.75">
      <c r="B52" s="25" t="s">
        <v>85</v>
      </c>
      <c r="C52" s="26"/>
      <c r="D52" s="27">
        <v>0</v>
      </c>
      <c r="E52" s="27">
        <v>275</v>
      </c>
      <c r="F52" s="27" t="s">
        <v>44</v>
      </c>
      <c r="G52" s="28">
        <v>0.01199074074074069</v>
      </c>
      <c r="H52" s="27">
        <v>55</v>
      </c>
      <c r="I52" s="28">
        <v>0.028067129629629706</v>
      </c>
      <c r="J52" s="27">
        <v>35</v>
      </c>
      <c r="K52" s="28">
        <v>0.010613425925925901</v>
      </c>
      <c r="L52" s="27">
        <v>39</v>
      </c>
      <c r="M52" s="28">
        <v>0.0506712962962963</v>
      </c>
      <c r="N52" s="27">
        <v>42</v>
      </c>
      <c r="O52" s="27" t="s">
        <v>23</v>
      </c>
      <c r="P52" s="27">
        <v>6</v>
      </c>
      <c r="Q52" s="25"/>
    </row>
    <row r="53" spans="2:17" ht="12.75">
      <c r="B53" s="25" t="s">
        <v>86</v>
      </c>
      <c r="C53" s="26"/>
      <c r="D53" s="27" t="s">
        <v>53</v>
      </c>
      <c r="E53" s="27">
        <v>234</v>
      </c>
      <c r="F53" s="27" t="s">
        <v>22</v>
      </c>
      <c r="G53" s="28">
        <v>0.010972222222222272</v>
      </c>
      <c r="H53" s="27">
        <v>33</v>
      </c>
      <c r="I53" s="28">
        <v>0.029386574074074023</v>
      </c>
      <c r="J53" s="27">
        <v>51</v>
      </c>
      <c r="K53" s="28">
        <v>0.010451388888888857</v>
      </c>
      <c r="L53" s="27">
        <v>34</v>
      </c>
      <c r="M53" s="28">
        <v>0.05081018518518515</v>
      </c>
      <c r="N53" s="27">
        <v>43</v>
      </c>
      <c r="O53" s="27">
        <v>37</v>
      </c>
      <c r="P53" s="27" t="s">
        <v>23</v>
      </c>
      <c r="Q53" s="25"/>
    </row>
    <row r="54" spans="2:17" ht="12.75">
      <c r="B54" s="25" t="s">
        <v>87</v>
      </c>
      <c r="C54" s="26" t="s">
        <v>88</v>
      </c>
      <c r="D54" s="27" t="s">
        <v>89</v>
      </c>
      <c r="E54" s="27">
        <v>256</v>
      </c>
      <c r="F54" s="27" t="s">
        <v>22</v>
      </c>
      <c r="G54" s="28">
        <v>0.011527777777777748</v>
      </c>
      <c r="H54" s="27">
        <v>46</v>
      </c>
      <c r="I54" s="28">
        <v>0.029108796296296313</v>
      </c>
      <c r="J54" s="27">
        <v>49</v>
      </c>
      <c r="K54" s="28">
        <v>0.010219907407407414</v>
      </c>
      <c r="L54" s="27">
        <v>27</v>
      </c>
      <c r="M54" s="28">
        <v>0.050856481481481475</v>
      </c>
      <c r="N54" s="27">
        <v>44</v>
      </c>
      <c r="O54" s="27">
        <v>38</v>
      </c>
      <c r="P54" s="27" t="s">
        <v>23</v>
      </c>
      <c r="Q54" s="25"/>
    </row>
    <row r="55" spans="2:17" ht="12.75">
      <c r="B55" s="25" t="s">
        <v>90</v>
      </c>
      <c r="C55" s="26"/>
      <c r="D55" s="27" t="s">
        <v>32</v>
      </c>
      <c r="E55" s="27">
        <v>245</v>
      </c>
      <c r="F55" s="27" t="s">
        <v>22</v>
      </c>
      <c r="G55" s="28">
        <v>0.012800925925925966</v>
      </c>
      <c r="H55" s="27">
        <v>64</v>
      </c>
      <c r="I55" s="28">
        <v>0.027106481481481426</v>
      </c>
      <c r="J55" s="27">
        <v>28</v>
      </c>
      <c r="K55" s="28">
        <v>0.010960648148148178</v>
      </c>
      <c r="L55" s="27">
        <v>45</v>
      </c>
      <c r="M55" s="28">
        <v>0.05086805555555557</v>
      </c>
      <c r="N55" s="27">
        <v>45</v>
      </c>
      <c r="O55" s="27">
        <v>39</v>
      </c>
      <c r="P55" s="27" t="s">
        <v>23</v>
      </c>
      <c r="Q55" s="25"/>
    </row>
    <row r="56" spans="2:17" ht="12.75">
      <c r="B56" s="25" t="s">
        <v>91</v>
      </c>
      <c r="C56" s="26"/>
      <c r="D56" s="27" t="s">
        <v>32</v>
      </c>
      <c r="E56" s="27">
        <v>258</v>
      </c>
      <c r="F56" s="27" t="s">
        <v>22</v>
      </c>
      <c r="G56" s="28">
        <v>0.012395833333333328</v>
      </c>
      <c r="H56" s="27">
        <v>60</v>
      </c>
      <c r="I56" s="28">
        <v>0.02741898148148153</v>
      </c>
      <c r="J56" s="27">
        <v>31</v>
      </c>
      <c r="K56" s="28">
        <v>0.011192129629629566</v>
      </c>
      <c r="L56" s="27">
        <v>48</v>
      </c>
      <c r="M56" s="28">
        <v>0.051006944444444424</v>
      </c>
      <c r="N56" s="27">
        <v>46</v>
      </c>
      <c r="O56" s="27">
        <v>40</v>
      </c>
      <c r="P56" s="27" t="s">
        <v>23</v>
      </c>
      <c r="Q56" s="25"/>
    </row>
    <row r="57" spans="2:17" ht="12.75">
      <c r="B57" s="25" t="s">
        <v>92</v>
      </c>
      <c r="C57" s="26" t="s">
        <v>93</v>
      </c>
      <c r="D57" s="27" t="s">
        <v>21</v>
      </c>
      <c r="E57" s="27">
        <v>219</v>
      </c>
      <c r="F57" s="27" t="s">
        <v>22</v>
      </c>
      <c r="G57" s="28">
        <v>0.011180555555555527</v>
      </c>
      <c r="H57" s="27">
        <v>37</v>
      </c>
      <c r="I57" s="28">
        <v>0.028611111111111143</v>
      </c>
      <c r="J57" s="27">
        <v>41</v>
      </c>
      <c r="K57" s="28">
        <v>0.011817129629629608</v>
      </c>
      <c r="L57" s="27">
        <v>55</v>
      </c>
      <c r="M57" s="28">
        <v>0.05160879629629628</v>
      </c>
      <c r="N57" s="27">
        <v>47</v>
      </c>
      <c r="O57" s="27">
        <v>41</v>
      </c>
      <c r="P57" s="27" t="s">
        <v>23</v>
      </c>
      <c r="Q57" s="25"/>
    </row>
    <row r="58" spans="2:17" ht="12.75">
      <c r="B58" s="25" t="s">
        <v>94</v>
      </c>
      <c r="C58" s="26" t="s">
        <v>95</v>
      </c>
      <c r="D58" s="27" t="s">
        <v>28</v>
      </c>
      <c r="E58" s="27">
        <v>229</v>
      </c>
      <c r="F58" s="27" t="s">
        <v>44</v>
      </c>
      <c r="G58" s="28">
        <v>0.01157407407407407</v>
      </c>
      <c r="H58" s="27">
        <v>48</v>
      </c>
      <c r="I58" s="28">
        <v>0.029699074074074017</v>
      </c>
      <c r="J58" s="27">
        <v>54</v>
      </c>
      <c r="K58" s="28">
        <v>0.010787037037037095</v>
      </c>
      <c r="L58" s="27">
        <v>43</v>
      </c>
      <c r="M58" s="28">
        <v>0.05206018518518518</v>
      </c>
      <c r="N58" s="27">
        <v>48</v>
      </c>
      <c r="O58" s="27" t="s">
        <v>23</v>
      </c>
      <c r="P58" s="27">
        <v>7</v>
      </c>
      <c r="Q58" s="25"/>
    </row>
    <row r="59" spans="2:17" ht="12.75">
      <c r="B59" s="25" t="s">
        <v>96</v>
      </c>
      <c r="C59" s="26"/>
      <c r="D59" s="27" t="s">
        <v>42</v>
      </c>
      <c r="E59" s="27">
        <v>240</v>
      </c>
      <c r="F59" s="27" t="s">
        <v>22</v>
      </c>
      <c r="G59" s="28">
        <v>0.012048611111111107</v>
      </c>
      <c r="H59" s="27">
        <v>58</v>
      </c>
      <c r="I59" s="28">
        <v>0.028854166666666625</v>
      </c>
      <c r="J59" s="27">
        <v>46</v>
      </c>
      <c r="K59" s="28">
        <v>0.011250000000000093</v>
      </c>
      <c r="L59" s="27">
        <v>49</v>
      </c>
      <c r="M59" s="28">
        <v>0.052152777777777826</v>
      </c>
      <c r="N59" s="27">
        <v>49</v>
      </c>
      <c r="O59" s="27">
        <v>42</v>
      </c>
      <c r="P59" s="27" t="s">
        <v>23</v>
      </c>
      <c r="Q59" s="25"/>
    </row>
    <row r="60" spans="2:17" ht="12.75">
      <c r="B60" s="25" t="s">
        <v>97</v>
      </c>
      <c r="C60" s="26"/>
      <c r="D60" s="27" t="s">
        <v>32</v>
      </c>
      <c r="E60" s="27">
        <v>259</v>
      </c>
      <c r="F60" s="27" t="s">
        <v>22</v>
      </c>
      <c r="G60" s="28">
        <v>0.011493055555555576</v>
      </c>
      <c r="H60" s="27">
        <v>45</v>
      </c>
      <c r="I60" s="28">
        <v>0.02994212962962961</v>
      </c>
      <c r="J60" s="27">
        <v>55</v>
      </c>
      <c r="K60" s="28">
        <v>0.010902777777777761</v>
      </c>
      <c r="L60" s="27">
        <v>44</v>
      </c>
      <c r="M60" s="28">
        <v>0.05233796296296295</v>
      </c>
      <c r="N60" s="27">
        <v>50</v>
      </c>
      <c r="O60" s="27">
        <v>43</v>
      </c>
      <c r="P60" s="27" t="s">
        <v>23</v>
      </c>
      <c r="Q60" s="25"/>
    </row>
    <row r="61" spans="2:17" ht="12.75">
      <c r="B61" s="25" t="s">
        <v>98</v>
      </c>
      <c r="C61" s="26"/>
      <c r="D61" s="27" t="s">
        <v>28</v>
      </c>
      <c r="E61" s="27">
        <v>252</v>
      </c>
      <c r="F61" s="27" t="s">
        <v>22</v>
      </c>
      <c r="G61" s="28">
        <v>0.011354166666666665</v>
      </c>
      <c r="H61" s="27">
        <v>43</v>
      </c>
      <c r="I61" s="28">
        <v>0.029328703703703662</v>
      </c>
      <c r="J61" s="27">
        <v>50</v>
      </c>
      <c r="K61" s="28">
        <v>0.011979166666666652</v>
      </c>
      <c r="L61" s="27">
        <v>57</v>
      </c>
      <c r="M61" s="28">
        <v>0.05266203703703698</v>
      </c>
      <c r="N61" s="27">
        <v>51</v>
      </c>
      <c r="O61" s="27">
        <v>44</v>
      </c>
      <c r="P61" s="27" t="s">
        <v>23</v>
      </c>
      <c r="Q61" s="25"/>
    </row>
    <row r="62" spans="2:17" ht="12.75">
      <c r="B62" s="25" t="s">
        <v>99</v>
      </c>
      <c r="C62" s="26"/>
      <c r="D62" s="27" t="s">
        <v>68</v>
      </c>
      <c r="E62" s="27">
        <v>220</v>
      </c>
      <c r="F62" s="27" t="s">
        <v>44</v>
      </c>
      <c r="G62" s="28">
        <v>0.01165509259259262</v>
      </c>
      <c r="H62" s="27">
        <v>50</v>
      </c>
      <c r="I62" s="28">
        <v>0.029085648148148124</v>
      </c>
      <c r="J62" s="27">
        <v>48</v>
      </c>
      <c r="K62" s="28">
        <v>0.012071759259259296</v>
      </c>
      <c r="L62" s="27">
        <v>58</v>
      </c>
      <c r="M62" s="28">
        <v>0.05281250000000004</v>
      </c>
      <c r="N62" s="27">
        <v>52</v>
      </c>
      <c r="O62" s="27" t="s">
        <v>23</v>
      </c>
      <c r="P62" s="27">
        <v>8</v>
      </c>
      <c r="Q62" s="25"/>
    </row>
    <row r="63" spans="2:17" ht="12.75">
      <c r="B63" s="25" t="s">
        <v>100</v>
      </c>
      <c r="C63" s="26"/>
      <c r="D63" s="27" t="s">
        <v>21</v>
      </c>
      <c r="E63" s="27">
        <v>208</v>
      </c>
      <c r="F63" s="27" t="s">
        <v>22</v>
      </c>
      <c r="G63" s="28">
        <v>0.012523148148148144</v>
      </c>
      <c r="H63" s="27">
        <v>62</v>
      </c>
      <c r="I63" s="28">
        <v>0.02778935185185183</v>
      </c>
      <c r="J63" s="27">
        <v>34</v>
      </c>
      <c r="K63" s="28">
        <v>0.013240740740740775</v>
      </c>
      <c r="L63" s="27">
        <v>66</v>
      </c>
      <c r="M63" s="28">
        <v>0.05355324074074075</v>
      </c>
      <c r="N63" s="27">
        <v>53</v>
      </c>
      <c r="O63" s="27">
        <v>45</v>
      </c>
      <c r="P63" s="27" t="s">
        <v>23</v>
      </c>
      <c r="Q63" s="25"/>
    </row>
    <row r="64" spans="2:17" ht="12.75">
      <c r="B64" s="25" t="s">
        <v>101</v>
      </c>
      <c r="C64" s="26"/>
      <c r="D64" s="27" t="s">
        <v>28</v>
      </c>
      <c r="E64" s="27">
        <v>194</v>
      </c>
      <c r="F64" s="27" t="s">
        <v>22</v>
      </c>
      <c r="G64" s="28">
        <v>0.012222222222222245</v>
      </c>
      <c r="H64" s="27">
        <v>59</v>
      </c>
      <c r="I64" s="28">
        <v>0.030150462962962976</v>
      </c>
      <c r="J64" s="27">
        <v>57</v>
      </c>
      <c r="K64" s="28">
        <v>0.011365740740740704</v>
      </c>
      <c r="L64" s="27">
        <v>51</v>
      </c>
      <c r="M64" s="28">
        <v>0.053738425925925926</v>
      </c>
      <c r="N64" s="27">
        <v>54</v>
      </c>
      <c r="O64" s="27">
        <v>46</v>
      </c>
      <c r="P64" s="27" t="s">
        <v>23</v>
      </c>
      <c r="Q64" s="25"/>
    </row>
    <row r="65" spans="2:17" ht="12.75">
      <c r="B65" s="25" t="s">
        <v>102</v>
      </c>
      <c r="C65" s="26"/>
      <c r="D65" s="27">
        <v>0</v>
      </c>
      <c r="E65" s="27">
        <v>268</v>
      </c>
      <c r="F65" s="27" t="s">
        <v>44</v>
      </c>
      <c r="G65" s="28">
        <v>0.01201388888888888</v>
      </c>
      <c r="H65" s="27">
        <v>57</v>
      </c>
      <c r="I65" s="28">
        <v>0.030138888888888937</v>
      </c>
      <c r="J65" s="27">
        <v>56</v>
      </c>
      <c r="K65" s="28">
        <v>0.011655092592592564</v>
      </c>
      <c r="L65" s="27">
        <v>54</v>
      </c>
      <c r="M65" s="28">
        <v>0.05380787037037038</v>
      </c>
      <c r="N65" s="27">
        <v>55</v>
      </c>
      <c r="O65" s="27" t="s">
        <v>23</v>
      </c>
      <c r="P65" s="27">
        <v>9</v>
      </c>
      <c r="Q65" s="25"/>
    </row>
    <row r="66" spans="2:17" ht="12.75">
      <c r="B66" s="25" t="s">
        <v>103</v>
      </c>
      <c r="C66" s="26"/>
      <c r="D66" s="27" t="s">
        <v>32</v>
      </c>
      <c r="E66" s="27">
        <v>260</v>
      </c>
      <c r="F66" s="27" t="s">
        <v>44</v>
      </c>
      <c r="G66" s="28">
        <v>0.011562500000000031</v>
      </c>
      <c r="H66" s="27">
        <v>47</v>
      </c>
      <c r="I66" s="28">
        <v>0.032037037037036975</v>
      </c>
      <c r="J66" s="27">
        <v>59</v>
      </c>
      <c r="K66" s="28">
        <v>0.010567129629629635</v>
      </c>
      <c r="L66" s="27">
        <v>37</v>
      </c>
      <c r="M66" s="28">
        <v>0.05416666666666664</v>
      </c>
      <c r="N66" s="27">
        <v>56</v>
      </c>
      <c r="O66" s="27" t="s">
        <v>23</v>
      </c>
      <c r="P66" s="27">
        <v>10</v>
      </c>
      <c r="Q66" s="25"/>
    </row>
    <row r="67" spans="2:17" ht="12.75">
      <c r="B67" s="25" t="s">
        <v>104</v>
      </c>
      <c r="C67" s="26"/>
      <c r="D67" s="27">
        <v>0</v>
      </c>
      <c r="E67" s="27">
        <v>143</v>
      </c>
      <c r="F67" s="27" t="s">
        <v>22</v>
      </c>
      <c r="G67" s="28">
        <v>0.01172453703703702</v>
      </c>
      <c r="H67" s="27">
        <v>53</v>
      </c>
      <c r="I67" s="28">
        <v>0.031018518518518556</v>
      </c>
      <c r="J67" s="27">
        <v>58</v>
      </c>
      <c r="K67" s="28">
        <v>0.011527777777777803</v>
      </c>
      <c r="L67" s="27">
        <v>52</v>
      </c>
      <c r="M67" s="28">
        <v>0.05427083333333338</v>
      </c>
      <c r="N67" s="27">
        <v>57</v>
      </c>
      <c r="O67" s="27">
        <v>47</v>
      </c>
      <c r="P67" s="27" t="s">
        <v>23</v>
      </c>
      <c r="Q67" s="25"/>
    </row>
    <row r="68" spans="2:17" ht="12.75">
      <c r="B68" s="25" t="s">
        <v>105</v>
      </c>
      <c r="C68" s="26" t="s">
        <v>106</v>
      </c>
      <c r="D68" s="27" t="s">
        <v>42</v>
      </c>
      <c r="E68" s="27">
        <v>310</v>
      </c>
      <c r="F68" s="27" t="s">
        <v>22</v>
      </c>
      <c r="G68" s="28">
        <v>0.013506944444444446</v>
      </c>
      <c r="H68" s="27">
        <v>67</v>
      </c>
      <c r="I68" s="28">
        <v>0.02967592592592594</v>
      </c>
      <c r="J68" s="27">
        <v>53</v>
      </c>
      <c r="K68" s="28">
        <v>0.012893518518518499</v>
      </c>
      <c r="L68" s="27">
        <v>63</v>
      </c>
      <c r="M68" s="28">
        <v>0.056076388888888884</v>
      </c>
      <c r="N68" s="27">
        <v>58</v>
      </c>
      <c r="O68" s="27">
        <v>48</v>
      </c>
      <c r="P68" s="27" t="s">
        <v>23</v>
      </c>
      <c r="Q68" s="25"/>
    </row>
    <row r="69" spans="2:17" ht="12.75">
      <c r="B69" s="25" t="s">
        <v>107</v>
      </c>
      <c r="C69" s="26"/>
      <c r="D69" s="27">
        <v>0</v>
      </c>
      <c r="E69" s="27">
        <v>141</v>
      </c>
      <c r="F69" s="27" t="s">
        <v>22</v>
      </c>
      <c r="G69" s="29">
        <v>0.011261574074074021</v>
      </c>
      <c r="H69" s="27">
        <v>38</v>
      </c>
      <c r="I69" s="28">
        <v>0.03270833333333334</v>
      </c>
      <c r="J69" s="27">
        <v>61</v>
      </c>
      <c r="K69" s="28">
        <v>0.012557870370370372</v>
      </c>
      <c r="L69" s="27">
        <v>61</v>
      </c>
      <c r="M69" s="28">
        <v>0.05652777777777773</v>
      </c>
      <c r="N69" s="27">
        <v>59</v>
      </c>
      <c r="O69" s="27">
        <v>49</v>
      </c>
      <c r="P69" s="27" t="s">
        <v>23</v>
      </c>
      <c r="Q69" s="30" t="s">
        <v>40</v>
      </c>
    </row>
    <row r="70" spans="2:17" ht="12.75">
      <c r="B70" s="25" t="s">
        <v>108</v>
      </c>
      <c r="C70" s="26"/>
      <c r="D70" s="27" t="s">
        <v>68</v>
      </c>
      <c r="E70" s="27">
        <v>289</v>
      </c>
      <c r="F70" s="27" t="s">
        <v>22</v>
      </c>
      <c r="G70" s="29">
        <v>0.011261574074074021</v>
      </c>
      <c r="H70" s="27">
        <v>38</v>
      </c>
      <c r="I70" s="28">
        <v>0.0350462962962963</v>
      </c>
      <c r="J70" s="27">
        <v>64</v>
      </c>
      <c r="K70" s="28">
        <v>0.011562500000000031</v>
      </c>
      <c r="L70" s="27">
        <v>53</v>
      </c>
      <c r="M70" s="28">
        <v>0.05787037037037035</v>
      </c>
      <c r="N70" s="27">
        <v>60</v>
      </c>
      <c r="O70" s="27">
        <v>50</v>
      </c>
      <c r="P70" s="27" t="s">
        <v>23</v>
      </c>
      <c r="Q70" s="30" t="s">
        <v>40</v>
      </c>
    </row>
    <row r="71" spans="2:17" ht="12.75">
      <c r="B71" s="25" t="s">
        <v>109</v>
      </c>
      <c r="C71" s="26" t="s">
        <v>49</v>
      </c>
      <c r="D71" s="27" t="s">
        <v>32</v>
      </c>
      <c r="E71" s="27">
        <v>300</v>
      </c>
      <c r="F71" s="27" t="s">
        <v>22</v>
      </c>
      <c r="G71" s="28">
        <v>0.011585648148148164</v>
      </c>
      <c r="H71" s="27">
        <v>49</v>
      </c>
      <c r="I71" s="28">
        <v>0.02815972222222224</v>
      </c>
      <c r="J71" s="27">
        <v>36</v>
      </c>
      <c r="K71" s="28">
        <v>0.01828703703703699</v>
      </c>
      <c r="L71" s="27">
        <v>72</v>
      </c>
      <c r="M71" s="28">
        <v>0.058032407407407394</v>
      </c>
      <c r="N71" s="27">
        <v>61</v>
      </c>
      <c r="O71" s="27">
        <v>51</v>
      </c>
      <c r="P71" s="27" t="s">
        <v>23</v>
      </c>
      <c r="Q71" s="25"/>
    </row>
    <row r="72" spans="2:17" ht="12.75">
      <c r="B72" s="25" t="s">
        <v>110</v>
      </c>
      <c r="C72" s="26"/>
      <c r="D72" s="27" t="s">
        <v>53</v>
      </c>
      <c r="E72" s="27">
        <v>273</v>
      </c>
      <c r="F72" s="27" t="s">
        <v>22</v>
      </c>
      <c r="G72" s="28">
        <v>0.012939814814814765</v>
      </c>
      <c r="H72" s="27">
        <v>66</v>
      </c>
      <c r="I72" s="28">
        <v>0.032638888888888884</v>
      </c>
      <c r="J72" s="27">
        <v>60</v>
      </c>
      <c r="K72" s="28">
        <v>0.013576388888888902</v>
      </c>
      <c r="L72" s="27">
        <v>67</v>
      </c>
      <c r="M72" s="28">
        <v>0.05915509259259255</v>
      </c>
      <c r="N72" s="27">
        <v>62</v>
      </c>
      <c r="O72" s="27">
        <v>52</v>
      </c>
      <c r="P72" s="27" t="s">
        <v>23</v>
      </c>
      <c r="Q72" s="25"/>
    </row>
    <row r="73" spans="2:17" ht="12.75">
      <c r="B73" s="25" t="s">
        <v>111</v>
      </c>
      <c r="C73" s="26"/>
      <c r="D73" s="27" t="s">
        <v>21</v>
      </c>
      <c r="E73" s="27">
        <v>262</v>
      </c>
      <c r="F73" s="27" t="s">
        <v>44</v>
      </c>
      <c r="G73" s="28">
        <v>0.01200231481481484</v>
      </c>
      <c r="H73" s="27">
        <v>56</v>
      </c>
      <c r="I73" s="28">
        <v>0.03537037037037033</v>
      </c>
      <c r="J73" s="27">
        <v>66</v>
      </c>
      <c r="K73" s="28">
        <v>0.011886574074074119</v>
      </c>
      <c r="L73" s="27">
        <v>56</v>
      </c>
      <c r="M73" s="28">
        <v>0.05925925925925929</v>
      </c>
      <c r="N73" s="27">
        <v>63</v>
      </c>
      <c r="O73" s="27" t="s">
        <v>23</v>
      </c>
      <c r="P73" s="27">
        <v>11</v>
      </c>
      <c r="Q73" s="25"/>
    </row>
    <row r="74" spans="2:17" ht="12.75">
      <c r="B74" s="25" t="s">
        <v>112</v>
      </c>
      <c r="C74" s="26"/>
      <c r="D74" s="27">
        <v>0</v>
      </c>
      <c r="E74" s="27">
        <v>238</v>
      </c>
      <c r="F74" s="27" t="s">
        <v>22</v>
      </c>
      <c r="G74" s="28">
        <v>0.01244212962962965</v>
      </c>
      <c r="H74" s="27">
        <v>61</v>
      </c>
      <c r="I74" s="28">
        <v>0.03375</v>
      </c>
      <c r="J74" s="27">
        <v>62</v>
      </c>
      <c r="K74" s="28">
        <v>0.01416666666666666</v>
      </c>
      <c r="L74" s="27">
        <v>68</v>
      </c>
      <c r="M74" s="28">
        <v>0.06035879629629631</v>
      </c>
      <c r="N74" s="27">
        <v>64</v>
      </c>
      <c r="O74" s="27">
        <v>53</v>
      </c>
      <c r="P74" s="27" t="s">
        <v>23</v>
      </c>
      <c r="Q74" s="25"/>
    </row>
    <row r="75" spans="2:17" ht="12.75">
      <c r="B75" s="25" t="s">
        <v>113</v>
      </c>
      <c r="C75" s="26"/>
      <c r="D75" s="27" t="s">
        <v>53</v>
      </c>
      <c r="E75" s="27">
        <v>242</v>
      </c>
      <c r="F75" s="27" t="s">
        <v>44</v>
      </c>
      <c r="G75" s="28">
        <v>0.0138773148148148</v>
      </c>
      <c r="H75" s="27">
        <v>70</v>
      </c>
      <c r="I75" s="28">
        <v>0.0352662037037037</v>
      </c>
      <c r="J75" s="27">
        <v>65</v>
      </c>
      <c r="K75" s="28">
        <v>0.01209490740740743</v>
      </c>
      <c r="L75" s="27">
        <v>59</v>
      </c>
      <c r="M75" s="28">
        <v>0.06123842592592593</v>
      </c>
      <c r="N75" s="27">
        <v>65</v>
      </c>
      <c r="O75" s="27" t="s">
        <v>23</v>
      </c>
      <c r="P75" s="27">
        <v>12</v>
      </c>
      <c r="Q75" s="25"/>
    </row>
    <row r="76" spans="2:17" ht="12.75">
      <c r="B76" s="25" t="s">
        <v>114</v>
      </c>
      <c r="C76" s="26"/>
      <c r="D76" s="27" t="s">
        <v>42</v>
      </c>
      <c r="E76" s="27">
        <v>249</v>
      </c>
      <c r="F76" s="27" t="s">
        <v>44</v>
      </c>
      <c r="G76" s="28">
        <v>0.01373842592592589</v>
      </c>
      <c r="H76" s="27">
        <v>68</v>
      </c>
      <c r="I76" s="28">
        <v>0.034884259259259254</v>
      </c>
      <c r="J76" s="27">
        <v>63</v>
      </c>
      <c r="K76" s="28">
        <v>0.013125000000000053</v>
      </c>
      <c r="L76" s="27">
        <v>64</v>
      </c>
      <c r="M76" s="28">
        <v>0.0617476851851852</v>
      </c>
      <c r="N76" s="27">
        <v>66</v>
      </c>
      <c r="O76" s="27" t="s">
        <v>23</v>
      </c>
      <c r="P76" s="27">
        <v>13</v>
      </c>
      <c r="Q76" s="25"/>
    </row>
    <row r="77" spans="2:17" ht="12.75">
      <c r="B77" s="25" t="s">
        <v>115</v>
      </c>
      <c r="C77" s="26"/>
      <c r="D77" s="27" t="s">
        <v>28</v>
      </c>
      <c r="E77" s="27">
        <v>157</v>
      </c>
      <c r="F77" s="27" t="s">
        <v>22</v>
      </c>
      <c r="G77" s="28">
        <v>0.01418981481481485</v>
      </c>
      <c r="H77" s="27">
        <v>71</v>
      </c>
      <c r="I77" s="28">
        <v>0.035729166666666645</v>
      </c>
      <c r="J77" s="27">
        <v>67</v>
      </c>
      <c r="K77" s="28">
        <v>0.014421296296296238</v>
      </c>
      <c r="L77" s="27">
        <v>69</v>
      </c>
      <c r="M77" s="28">
        <v>0.06434027777777773</v>
      </c>
      <c r="N77" s="27">
        <v>67</v>
      </c>
      <c r="O77" s="27">
        <v>54</v>
      </c>
      <c r="P77" s="27" t="s">
        <v>23</v>
      </c>
      <c r="Q77" s="25"/>
    </row>
    <row r="78" spans="2:17" ht="12.75">
      <c r="B78" s="25" t="s">
        <v>116</v>
      </c>
      <c r="C78" s="26"/>
      <c r="D78" s="27">
        <v>0</v>
      </c>
      <c r="E78" s="27">
        <v>231</v>
      </c>
      <c r="F78" s="27" t="s">
        <v>44</v>
      </c>
      <c r="G78" s="28">
        <v>0.01258101851851856</v>
      </c>
      <c r="H78" s="27">
        <v>63</v>
      </c>
      <c r="I78" s="28">
        <v>0.039999999999999925</v>
      </c>
      <c r="J78" s="27">
        <v>71</v>
      </c>
      <c r="K78" s="28">
        <v>0.01317129629629632</v>
      </c>
      <c r="L78" s="27">
        <v>65</v>
      </c>
      <c r="M78" s="28">
        <v>0.0657523148148148</v>
      </c>
      <c r="N78" s="27">
        <v>68</v>
      </c>
      <c r="O78" s="27" t="s">
        <v>23</v>
      </c>
      <c r="P78" s="27">
        <v>14</v>
      </c>
      <c r="Q78" s="25"/>
    </row>
    <row r="79" spans="2:17" ht="12.75">
      <c r="B79" s="25" t="s">
        <v>117</v>
      </c>
      <c r="C79" s="26" t="s">
        <v>71</v>
      </c>
      <c r="D79" s="27" t="s">
        <v>53</v>
      </c>
      <c r="E79" s="27">
        <v>241</v>
      </c>
      <c r="F79" s="27" t="s">
        <v>44</v>
      </c>
      <c r="G79" s="28">
        <v>0.013807870370370345</v>
      </c>
      <c r="H79" s="27">
        <v>69</v>
      </c>
      <c r="I79" s="28">
        <v>0.039861111111111125</v>
      </c>
      <c r="J79" s="27">
        <v>70</v>
      </c>
      <c r="K79" s="28">
        <v>0.01209490740740743</v>
      </c>
      <c r="L79" s="27">
        <v>59</v>
      </c>
      <c r="M79" s="28">
        <v>0.0657638888888889</v>
      </c>
      <c r="N79" s="27">
        <v>69</v>
      </c>
      <c r="O79" s="27" t="s">
        <v>23</v>
      </c>
      <c r="P79" s="27">
        <v>15</v>
      </c>
      <c r="Q79" s="25"/>
    </row>
    <row r="80" spans="2:17" ht="12.75">
      <c r="B80" s="25" t="s">
        <v>118</v>
      </c>
      <c r="C80" s="26"/>
      <c r="D80" s="27" t="s">
        <v>53</v>
      </c>
      <c r="E80" s="27">
        <v>301</v>
      </c>
      <c r="F80" s="27" t="s">
        <v>22</v>
      </c>
      <c r="G80" s="28">
        <v>0.011909722222222197</v>
      </c>
      <c r="H80" s="27">
        <v>54</v>
      </c>
      <c r="I80" s="28">
        <v>0.04618055555555556</v>
      </c>
      <c r="J80" s="27">
        <v>72</v>
      </c>
      <c r="K80" s="28">
        <v>0.012870370370370365</v>
      </c>
      <c r="L80" s="27">
        <v>62</v>
      </c>
      <c r="M80" s="28">
        <v>0.07096064814814812</v>
      </c>
      <c r="N80" s="27">
        <v>70</v>
      </c>
      <c r="O80" s="27">
        <v>55</v>
      </c>
      <c r="P80" s="27" t="s">
        <v>23</v>
      </c>
      <c r="Q80" s="25"/>
    </row>
    <row r="81" spans="2:17" ht="12.75">
      <c r="B81" s="25" t="s">
        <v>119</v>
      </c>
      <c r="C81" s="26"/>
      <c r="D81" s="27" t="s">
        <v>28</v>
      </c>
      <c r="E81" s="27">
        <v>276</v>
      </c>
      <c r="F81" s="27" t="s">
        <v>44</v>
      </c>
      <c r="G81" s="28">
        <v>0.016643518518518474</v>
      </c>
      <c r="H81" s="27">
        <v>73</v>
      </c>
      <c r="I81" s="28">
        <v>0.03983796296296299</v>
      </c>
      <c r="J81" s="27">
        <v>69</v>
      </c>
      <c r="K81" s="28">
        <v>0.016666666666666663</v>
      </c>
      <c r="L81" s="27">
        <v>71</v>
      </c>
      <c r="M81" s="28">
        <v>0.07314814814814813</v>
      </c>
      <c r="N81" s="27">
        <v>71</v>
      </c>
      <c r="O81" s="27" t="s">
        <v>23</v>
      </c>
      <c r="P81" s="27">
        <v>16</v>
      </c>
      <c r="Q81" s="25"/>
    </row>
    <row r="82" spans="2:17" ht="12.75">
      <c r="B82" s="25" t="s">
        <v>120</v>
      </c>
      <c r="C82" s="26"/>
      <c r="D82" s="27">
        <v>0</v>
      </c>
      <c r="E82" s="27">
        <v>233</v>
      </c>
      <c r="F82" s="27" t="s">
        <v>22</v>
      </c>
      <c r="G82" s="28">
        <v>0.01671296296296293</v>
      </c>
      <c r="H82" s="27">
        <v>74</v>
      </c>
      <c r="I82" s="28">
        <v>0.039270833333333366</v>
      </c>
      <c r="J82" s="27">
        <v>68</v>
      </c>
      <c r="K82" s="28">
        <v>0.018854166666666672</v>
      </c>
      <c r="L82" s="27">
        <v>73</v>
      </c>
      <c r="M82" s="28">
        <v>0.07483796296296297</v>
      </c>
      <c r="N82" s="27">
        <v>72</v>
      </c>
      <c r="O82" s="27">
        <v>56</v>
      </c>
      <c r="P82" s="27" t="s">
        <v>23</v>
      </c>
      <c r="Q82" s="25"/>
    </row>
    <row r="83" spans="2:17" ht="12.75">
      <c r="B83" s="25" t="s">
        <v>121</v>
      </c>
      <c r="C83" s="26"/>
      <c r="D83" s="27">
        <v>0</v>
      </c>
      <c r="E83" s="27">
        <v>232</v>
      </c>
      <c r="F83" s="27" t="s">
        <v>44</v>
      </c>
      <c r="G83" s="28">
        <v>0.01490740740740737</v>
      </c>
      <c r="H83" s="27">
        <v>72</v>
      </c>
      <c r="I83" s="28">
        <v>0.0493171296296297</v>
      </c>
      <c r="J83" s="27">
        <v>73</v>
      </c>
      <c r="K83" s="28">
        <v>0.015729166666666683</v>
      </c>
      <c r="L83" s="27">
        <v>70</v>
      </c>
      <c r="M83" s="28">
        <v>0.07995370370370375</v>
      </c>
      <c r="N83" s="27">
        <v>73</v>
      </c>
      <c r="O83" s="27" t="s">
        <v>23</v>
      </c>
      <c r="P83" s="27">
        <v>17</v>
      </c>
      <c r="Q83" s="25"/>
    </row>
    <row r="84" spans="2:17" ht="12.75">
      <c r="B84" s="25" t="s">
        <v>122</v>
      </c>
      <c r="C84" s="26" t="s">
        <v>95</v>
      </c>
      <c r="D84" s="27" t="s">
        <v>28</v>
      </c>
      <c r="E84" s="27">
        <v>228</v>
      </c>
      <c r="F84" s="27" t="s">
        <v>22</v>
      </c>
      <c r="G84" s="28">
        <v>0.00874999999999998</v>
      </c>
      <c r="H84" s="27">
        <v>5</v>
      </c>
      <c r="I84" s="31" t="s">
        <v>123</v>
      </c>
      <c r="J84" s="27"/>
      <c r="K84" s="31" t="s">
        <v>123</v>
      </c>
      <c r="L84" s="27"/>
      <c r="M84" s="28"/>
      <c r="N84" s="27">
        <v>74</v>
      </c>
      <c r="O84" s="27">
        <v>57</v>
      </c>
      <c r="P84" s="27" t="s">
        <v>23</v>
      </c>
      <c r="Q84" s="30" t="s">
        <v>124</v>
      </c>
    </row>
    <row r="85" spans="2:16" ht="12.75">
      <c r="B85" s="22"/>
      <c r="C85" s="32"/>
      <c r="D85" s="33"/>
      <c r="E85" s="33"/>
      <c r="F85" s="33"/>
      <c r="G85" s="34"/>
      <c r="H85" s="33"/>
      <c r="I85" s="34"/>
      <c r="J85" s="33"/>
      <c r="K85" s="34"/>
      <c r="L85" s="33"/>
      <c r="M85" s="34"/>
      <c r="N85" s="33"/>
      <c r="O85" s="33"/>
      <c r="P85" s="33"/>
    </row>
    <row r="86" spans="2:16" ht="14.25">
      <c r="B86" s="35" t="s">
        <v>125</v>
      </c>
      <c r="C86" s="32"/>
      <c r="D86" s="33"/>
      <c r="E86" s="33"/>
      <c r="F86" s="33"/>
      <c r="G86" s="34"/>
      <c r="H86" s="33"/>
      <c r="I86" s="34"/>
      <c r="J86" s="33"/>
      <c r="K86" s="34"/>
      <c r="L86" s="33"/>
      <c r="M86" s="34"/>
      <c r="N86" s="33"/>
      <c r="O86" s="33"/>
      <c r="P86" s="33"/>
    </row>
    <row r="87" spans="2:16" ht="15">
      <c r="B87" s="36"/>
      <c r="C87" s="37" t="s">
        <v>126</v>
      </c>
      <c r="D87" s="33"/>
      <c r="E87" s="33"/>
      <c r="F87" s="33"/>
      <c r="G87" s="34"/>
      <c r="H87" s="33"/>
      <c r="I87" s="34"/>
      <c r="J87" s="33"/>
      <c r="K87" s="34"/>
      <c r="L87" s="33"/>
      <c r="M87" s="34"/>
      <c r="N87" s="33"/>
      <c r="O87" s="33"/>
      <c r="P87" s="33"/>
    </row>
    <row r="88" spans="2:16" ht="12.75">
      <c r="B88" s="22"/>
      <c r="C88" s="32"/>
      <c r="D88" s="33"/>
      <c r="E88" s="33"/>
      <c r="F88" s="33"/>
      <c r="G88" s="34"/>
      <c r="H88" s="33"/>
      <c r="I88" s="34"/>
      <c r="J88" s="33"/>
      <c r="K88" s="34"/>
      <c r="L88" s="33"/>
      <c r="M88" s="34"/>
      <c r="N88" s="33"/>
      <c r="O88" s="33"/>
      <c r="P88" s="33"/>
    </row>
    <row r="89" spans="2:12" ht="15">
      <c r="B89" s="38" t="s">
        <v>127</v>
      </c>
      <c r="L89" s="39"/>
    </row>
    <row r="90" ht="12.75">
      <c r="L90" s="39"/>
    </row>
    <row r="91" spans="2:17" ht="26.25">
      <c r="B91" s="40" t="s">
        <v>128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ht="30.75" customHeight="1">
      <c r="B92" s="40" t="s">
        <v>129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 ht="30.75" customHeight="1">
      <c r="B93" s="40" t="s">
        <v>130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ht="24" customHeight="1">
      <c r="B94" s="40" t="s">
        <v>131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ht="12.75">
      <c r="L95" s="39"/>
    </row>
    <row r="96" spans="2:22" ht="23.25">
      <c r="B96" s="42" t="s">
        <v>132</v>
      </c>
      <c r="C96" s="43"/>
      <c r="D96" s="44"/>
      <c r="E96" s="4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5"/>
      <c r="S96" s="45"/>
      <c r="T96" s="45"/>
      <c r="U96" s="45"/>
      <c r="V96" s="45"/>
    </row>
    <row r="97" spans="2:22" ht="23.25">
      <c r="B97" s="42" t="s">
        <v>133</v>
      </c>
      <c r="C97" s="43"/>
      <c r="D97" s="44"/>
      <c r="E97" s="4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5"/>
      <c r="S97" s="45"/>
      <c r="T97" s="45"/>
      <c r="U97" s="45"/>
      <c r="V97" s="45"/>
    </row>
    <row r="98" spans="2:16" ht="12.75" customHeight="1">
      <c r="B98" s="46"/>
      <c r="C98" s="47"/>
      <c r="D98" s="48"/>
      <c r="E98" s="48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2:17" ht="30">
      <c r="B99" s="49" t="s">
        <v>134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2" ht="12.75">
      <c r="T102" s="51"/>
    </row>
    <row r="110" ht="12.75">
      <c r="N110" s="52"/>
    </row>
  </sheetData>
  <sheetProtection/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9" scale="72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2010-11-14T20:24:59Z</dcterms:created>
  <dcterms:modified xsi:type="dcterms:W3CDTF">2010-11-14T20:39:10Z</dcterms:modified>
  <cp:category/>
  <cp:version/>
  <cp:contentType/>
  <cp:contentStatus/>
</cp:coreProperties>
</file>